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040" tabRatio="763" activeTab="0"/>
  </bookViews>
  <sheets>
    <sheet name="様式「建コン－２」" sheetId="1" r:id="rId1"/>
    <sheet name="調査表②（土木コン）" sheetId="2" state="hidden" r:id="rId2"/>
    <sheet name="様式「建コン－２」【記載例】" sheetId="3" r:id="rId3"/>
    <sheet name="別表「有資格者コード表」" sheetId="4" r:id="rId4"/>
  </sheets>
  <definedNames>
    <definedName name="_xlnm.Print_Titles" localSheetId="0">'様式「建コン－２」'!$2:$6</definedName>
    <definedName name="_xlnm.Print_Titles" localSheetId="2">'様式「建コン－２」【記載例】'!$2:$6</definedName>
  </definedNames>
  <calcPr fullCalcOnLoad="1"/>
</workbook>
</file>

<file path=xl/sharedStrings.xml><?xml version="1.0" encoding="utf-8"?>
<sst xmlns="http://schemas.openxmlformats.org/spreadsheetml/2006/main" count="140" uniqueCount="108">
  <si>
    <t>氏名</t>
  </si>
  <si>
    <t>計</t>
  </si>
  <si>
    <t>所属</t>
  </si>
  <si>
    <t>№</t>
  </si>
  <si>
    <t>住所
（市町村）</t>
  </si>
  <si>
    <t>勤続
年数</t>
  </si>
  <si>
    <t>雇用
形態</t>
  </si>
  <si>
    <t>代表取締役　秋田　太郎</t>
  </si>
  <si>
    <t>　（半年を0.5として計算すること。1～5ヶ月は半年未満となるため0となります。また、6～11ヶ月は0.5となります。）</t>
  </si>
  <si>
    <r>
      <t>※雇用形態欄は、</t>
    </r>
    <r>
      <rPr>
        <b/>
        <u val="single"/>
        <sz val="10"/>
        <color indexed="10"/>
        <rFont val="ＭＳ Ｐゴシック"/>
        <family val="3"/>
      </rPr>
      <t>市内営業所に在籍するもののうち</t>
    </r>
    <r>
      <rPr>
        <sz val="10"/>
        <rFont val="ＭＳ Ｐゴシック"/>
        <family val="3"/>
      </rPr>
      <t>、常勤以外の雇用がある場合に次の例により入力してください。</t>
    </r>
  </si>
  <si>
    <t>　（非常勤役員の場合は役員、再雇用の場合は再、臨時の場合は臨、日雇いの場合は日と入力してください。）</t>
  </si>
  <si>
    <t>商号又は名称：</t>
  </si>
  <si>
    <t>代表者氏名：</t>
  </si>
  <si>
    <t>測量士</t>
  </si>
  <si>
    <t>測量士補</t>
  </si>
  <si>
    <t>さく井技能士</t>
  </si>
  <si>
    <t>土地調査</t>
  </si>
  <si>
    <t>土地評価</t>
  </si>
  <si>
    <t>物件</t>
  </si>
  <si>
    <t>機械工作物</t>
  </si>
  <si>
    <t>事業損失</t>
  </si>
  <si>
    <t>補償関連</t>
  </si>
  <si>
    <t>総合補償</t>
  </si>
  <si>
    <t>登録部門</t>
  </si>
  <si>
    <t>コード</t>
  </si>
  <si>
    <t>資格名</t>
  </si>
  <si>
    <t>㈱秋田測量</t>
  </si>
  <si>
    <t>営業補償・特殊補償</t>
  </si>
  <si>
    <r>
      <t>※勤続年数欄は、該当する職員の</t>
    </r>
    <r>
      <rPr>
        <b/>
        <u val="single"/>
        <sz val="10"/>
        <color indexed="10"/>
        <rFont val="ＭＳ Ｐゴシック"/>
        <family val="3"/>
      </rPr>
      <t>基準日時点での勤続年月数</t>
    </r>
    <r>
      <rPr>
        <sz val="10"/>
        <rFont val="ＭＳ Ｐゴシック"/>
        <family val="3"/>
      </rPr>
      <t>を次により計算した年数を入力してください。</t>
    </r>
  </si>
  <si>
    <r>
      <t>※住所欄は、</t>
    </r>
    <r>
      <rPr>
        <b/>
        <u val="single"/>
        <sz val="10"/>
        <color indexed="10"/>
        <rFont val="ＭＳ Ｐゴシック"/>
        <family val="3"/>
      </rPr>
      <t>居住地の住所を</t>
    </r>
    <r>
      <rPr>
        <sz val="10"/>
        <rFont val="ＭＳ Ｐゴシック"/>
        <family val="3"/>
      </rPr>
      <t>市町村名で記入してください。（例：大仙市、美郷町等）</t>
    </r>
  </si>
  <si>
    <r>
      <t>※所属欄は、市内の営業所が</t>
    </r>
    <r>
      <rPr>
        <b/>
        <u val="single"/>
        <sz val="10"/>
        <color indexed="10"/>
        <rFont val="ＭＳ Ｐゴシック"/>
        <family val="3"/>
      </rPr>
      <t>本社の場合は本社と記入し、営業所等の場合は営業所等</t>
    </r>
    <r>
      <rPr>
        <b/>
        <u val="single"/>
        <sz val="10"/>
        <color indexed="10"/>
        <rFont val="ＭＳ Ｐゴシック"/>
        <family val="3"/>
      </rPr>
      <t>の名称</t>
    </r>
    <r>
      <rPr>
        <sz val="10"/>
        <rFont val="ＭＳ Ｐゴシック"/>
        <family val="3"/>
      </rPr>
      <t>を記入してください。</t>
    </r>
  </si>
  <si>
    <t>大仙市建設コンサルタント業務等業者に係る技術職員保有状況調査表</t>
  </si>
  <si>
    <t>№</t>
  </si>
  <si>
    <t>保有資格コード（土木関係コンサル）</t>
  </si>
  <si>
    <t>技術士</t>
  </si>
  <si>
    <t>RCCM</t>
  </si>
  <si>
    <t>その他</t>
  </si>
  <si>
    <r>
      <rPr>
        <b/>
        <u val="single"/>
        <sz val="10"/>
        <color indexed="10"/>
        <rFont val="ＭＳ Ｐゴシック"/>
        <family val="3"/>
      </rPr>
      <t>※大仙市内の営業所に在籍</t>
    </r>
    <r>
      <rPr>
        <sz val="10"/>
        <rFont val="ＭＳ Ｐゴシック"/>
        <family val="3"/>
      </rPr>
      <t>する技術者についてのみ記入してください。</t>
    </r>
  </si>
  <si>
    <t>RCCM</t>
  </si>
  <si>
    <t>土木関係建設
コンサルタント</t>
  </si>
  <si>
    <t>※該当する技術者の保有する資格毎に、リストから資格コードを選択してください。（資格コードは別表参照）</t>
  </si>
  <si>
    <t>地籍主任調査員</t>
  </si>
  <si>
    <t>記載要領</t>
  </si>
  <si>
    <t>一級建築士</t>
  </si>
  <si>
    <t>二級建築士</t>
  </si>
  <si>
    <t>不動産鑑定士</t>
  </si>
  <si>
    <t>不動産鑑定士補</t>
  </si>
  <si>
    <t>土地家屋調査士</t>
  </si>
  <si>
    <t>司法書士</t>
  </si>
  <si>
    <t>公共用地経験者</t>
  </si>
  <si>
    <t>木造建築士</t>
  </si>
  <si>
    <t>所属営業所</t>
  </si>
  <si>
    <t>①測量業務関連</t>
  </si>
  <si>
    <t>②土木関係建設コンサルタント業務関連</t>
  </si>
  <si>
    <t>保有資格名</t>
  </si>
  <si>
    <t>一級建築士</t>
  </si>
  <si>
    <t>構造設計一級建築士</t>
  </si>
  <si>
    <t>設備設計一級建築士</t>
  </si>
  <si>
    <t>建築設備士</t>
  </si>
  <si>
    <t>建築積算士</t>
  </si>
  <si>
    <t>⑤地質調査業務関連</t>
  </si>
  <si>
    <t>環境計量士（濃度）</t>
  </si>
  <si>
    <t>環境計量士（騒音・振動）</t>
  </si>
  <si>
    <t>地籍調査管理技術者</t>
  </si>
  <si>
    <t>③建築関係建設コンサルタント業務関連</t>
  </si>
  <si>
    <t>④補償コンサルタント業務関連</t>
  </si>
  <si>
    <t>保有資格コード</t>
  </si>
  <si>
    <t>様式「建コン－２」　</t>
  </si>
  <si>
    <t>保有資格名</t>
  </si>
  <si>
    <t>技術士（技術士同等認定者を含む）</t>
  </si>
  <si>
    <t>ＲＣＣＭ</t>
  </si>
  <si>
    <t>一級建築士</t>
  </si>
  <si>
    <t>コンクリート診断士</t>
  </si>
  <si>
    <t>農業土木技術管理士</t>
  </si>
  <si>
    <t>林業技士</t>
  </si>
  <si>
    <t>土木設計技士</t>
  </si>
  <si>
    <t>土木技術者</t>
  </si>
  <si>
    <r>
      <t>実務経験を有するもの</t>
    </r>
    <r>
      <rPr>
        <vertAlign val="superscript"/>
        <sz val="10"/>
        <rFont val="ＭＳ Ｐゴシック"/>
        <family val="3"/>
      </rPr>
      <t>（注１）</t>
    </r>
  </si>
  <si>
    <t>建設コンサルタント業務等資格申請に係る有資格技術者の資格コード表</t>
  </si>
  <si>
    <t>⑥環境調査業務関連</t>
  </si>
  <si>
    <t>（注1）大仙市入札参加有資格者の等級格付に関する</t>
  </si>
  <si>
    <t>基準第３条第３項２号に定める実務経験者</t>
  </si>
  <si>
    <t>（注2）同等認定者及び実務経験者を含む。</t>
  </si>
  <si>
    <r>
      <t>技術士</t>
    </r>
    <r>
      <rPr>
        <vertAlign val="superscript"/>
        <sz val="10"/>
        <rFont val="ＭＳ Ｐゴシック"/>
        <family val="3"/>
      </rPr>
      <t>（注3）</t>
    </r>
  </si>
  <si>
    <r>
      <t>地質調査技士</t>
    </r>
    <r>
      <rPr>
        <vertAlign val="superscript"/>
        <sz val="10"/>
        <rFont val="ＭＳ Ｐゴシック"/>
        <family val="3"/>
      </rPr>
      <t>（注4）</t>
    </r>
  </si>
  <si>
    <t>　　技術部門及び選択科目に限る</t>
  </si>
  <si>
    <t>（注３）地質調査業者登録規程第3条第1号ﾊに規定する</t>
  </si>
  <si>
    <t>　　認定者を含む</t>
  </si>
  <si>
    <t>（注４）地質調査業者登録規程第3条第1号ﾛに規定する</t>
  </si>
  <si>
    <r>
      <t>補償業務管理士</t>
    </r>
    <r>
      <rPr>
        <sz val="6"/>
        <rFont val="ＭＳ Ｐゴシック"/>
        <family val="3"/>
      </rPr>
      <t>（注２）</t>
    </r>
  </si>
  <si>
    <t>建設コンサルタント業務等技術職員名簿</t>
  </si>
  <si>
    <r>
      <t>1.「住所」欄には、</t>
    </r>
    <r>
      <rPr>
        <b/>
        <u val="single"/>
        <sz val="11"/>
        <color indexed="10"/>
        <rFont val="ＭＳ Ｐゴシック"/>
        <family val="3"/>
      </rPr>
      <t>居住地の住所</t>
    </r>
    <r>
      <rPr>
        <sz val="11"/>
        <rFont val="ＭＳ Ｐゴシック"/>
        <family val="3"/>
      </rPr>
      <t>を</t>
    </r>
    <r>
      <rPr>
        <sz val="11"/>
        <rFont val="ＭＳ Ｐゴシック"/>
        <family val="3"/>
      </rPr>
      <t>市町村名で記入してください。（例：大仙市、秋田市等）</t>
    </r>
  </si>
  <si>
    <r>
      <t>建設コンサルタント業務等技術職員名簿</t>
    </r>
    <r>
      <rPr>
        <b/>
        <sz val="14"/>
        <color indexed="10"/>
        <rFont val="ＭＳ Ｐゴシック"/>
        <family val="3"/>
      </rPr>
      <t>【記載例】</t>
    </r>
  </si>
  <si>
    <t>大仙　一郎</t>
  </si>
  <si>
    <t>大仙市</t>
  </si>
  <si>
    <t>本店</t>
  </si>
  <si>
    <t>神岡　二郎</t>
  </si>
  <si>
    <t>西仙　三郎</t>
  </si>
  <si>
    <t>中仙　四郎</t>
  </si>
  <si>
    <t>太田　五郎</t>
  </si>
  <si>
    <t>美郷町</t>
  </si>
  <si>
    <t>横手市</t>
  </si>
  <si>
    <t>仙北市</t>
  </si>
  <si>
    <t>仙北支店</t>
  </si>
  <si>
    <t>2.資格コードについては、別表の有資格者コード表を参照してください。</t>
  </si>
  <si>
    <t>3.審査基準日時点で在籍する全ての技術職員を記入してください。</t>
  </si>
  <si>
    <t>（令和５・６年）</t>
  </si>
  <si>
    <t>様式「建コン－１」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</si>
</sst>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名&quot;"/>
    <numFmt numFmtId="177" formatCode="0&quot;ページ&quot;"/>
    <numFmt numFmtId="178" formatCode="0.0_ "/>
  </numFmts>
  <fonts count="49">
    <font>
      <sz val="11"/>
      <name val="ＭＳ Ｐゴシック"/>
      <family val="3"/>
    </font>
    <font>
      <sz val="11"/>
      <color indexed="8"/>
      <name val="ＭＳ Ｐゴシック"/>
      <family val="3"/>
    </font>
    <font>
      <sz val="6"/>
      <name val="ＭＳ Ｐゴシック"/>
      <family val="3"/>
    </font>
    <font>
      <sz val="10"/>
      <name val="ＭＳ Ｐゴシック"/>
      <family val="3"/>
    </font>
    <font>
      <b/>
      <sz val="14"/>
      <name val="ＭＳ Ｐゴシック"/>
      <family val="3"/>
    </font>
    <font>
      <b/>
      <sz val="12"/>
      <name val="ＭＳ Ｐゴシック"/>
      <family val="3"/>
    </font>
    <font>
      <b/>
      <sz val="11"/>
      <name val="ＭＳ Ｐゴシック"/>
      <family val="3"/>
    </font>
    <font>
      <b/>
      <u val="single"/>
      <sz val="10"/>
      <color indexed="10"/>
      <name val="ＭＳ Ｐゴシック"/>
      <family val="3"/>
    </font>
    <font>
      <sz val="9"/>
      <name val="ＭＳ Ｐゴシック"/>
      <family val="3"/>
    </font>
    <font>
      <vertAlign val="superscript"/>
      <sz val="10"/>
      <name val="ＭＳ Ｐゴシック"/>
      <family val="3"/>
    </font>
    <font>
      <sz val="8"/>
      <name val="ＭＳ Ｐゴシック"/>
      <family val="3"/>
    </font>
    <font>
      <b/>
      <u val="single"/>
      <sz val="11"/>
      <color indexed="10"/>
      <name val="ＭＳ Ｐゴシック"/>
      <family val="3"/>
    </font>
    <font>
      <b/>
      <sz val="14"/>
      <color indexed="10"/>
      <name val="ＭＳ Ｐゴシック"/>
      <family val="3"/>
    </font>
    <font>
      <sz val="11"/>
      <color indexed="9"/>
      <name val="ＭＳ Ｐゴシック"/>
      <family val="3"/>
    </font>
    <font>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4"/>
      <color rgb="FFFF00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92D05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theme="3" tint="0.5999900102615356"/>
        <bgColor indexed="64"/>
      </patternFill>
    </fill>
    <fill>
      <patternFill patternType="solid">
        <fgColor theme="0" tint="-0.04997999966144562"/>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double"/>
      <top style="medium"/>
      <bottom style="medium"/>
    </border>
    <border>
      <left style="thin"/>
      <right style="thin"/>
      <top/>
      <bottom style="thin"/>
    </border>
    <border>
      <left style="thin"/>
      <right style="double"/>
      <top/>
      <bottom style="thin"/>
    </border>
    <border>
      <left style="thin"/>
      <right style="thin"/>
      <top style="thin"/>
      <bottom style="thin"/>
    </border>
    <border>
      <left style="thin"/>
      <right style="double"/>
      <top style="thin"/>
      <bottom style="thin"/>
    </border>
    <border>
      <left/>
      <right style="thin"/>
      <top style="medium"/>
      <bottom style="medium"/>
    </border>
    <border>
      <left style="thin"/>
      <right/>
      <top/>
      <bottom style="thin"/>
    </border>
    <border>
      <left style="thin"/>
      <right/>
      <top style="thin"/>
      <bottom style="thin"/>
    </border>
    <border diagonalUp="1">
      <left style="thin"/>
      <right/>
      <top style="medium"/>
      <bottom style="medium"/>
      <diagonal style="thin"/>
    </border>
    <border diagonalUp="1">
      <left style="thin"/>
      <right style="thin"/>
      <top style="medium"/>
      <bottom style="medium"/>
      <diagonal style="thin"/>
    </border>
    <border>
      <left/>
      <right/>
      <top/>
      <bottom style="thin"/>
    </border>
    <border>
      <left/>
      <right/>
      <top style="thin"/>
      <bottom style="thin"/>
    </border>
    <border>
      <left/>
      <right style="thin"/>
      <top/>
      <bottom style="thin"/>
    </border>
    <border>
      <left/>
      <right style="thin"/>
      <top style="thin"/>
      <bottom style="double"/>
    </border>
    <border>
      <left style="thin"/>
      <right style="thin"/>
      <top style="thin"/>
      <bottom style="double"/>
    </border>
    <border>
      <left style="thin"/>
      <right style="thin"/>
      <top style="thin"/>
      <bottom/>
    </border>
    <border>
      <left style="double"/>
      <right/>
      <top style="thin"/>
      <bottom/>
    </border>
    <border>
      <left/>
      <right/>
      <top style="thin"/>
      <bottom/>
    </border>
    <border>
      <left/>
      <right style="thin"/>
      <top style="thin"/>
      <bottom/>
    </border>
    <border>
      <left style="double"/>
      <right/>
      <top/>
      <bottom style="double"/>
    </border>
    <border>
      <left/>
      <right/>
      <top/>
      <bottom style="double"/>
    </border>
    <border>
      <left/>
      <right style="thin"/>
      <top/>
      <bottom style="double"/>
    </border>
    <border>
      <left style="thin"/>
      <right style="thin"/>
      <top/>
      <bottom style="double"/>
    </border>
    <border>
      <left style="thin"/>
      <right style="double"/>
      <top style="thin"/>
      <bottom/>
    </border>
    <border>
      <left style="thin"/>
      <right style="double"/>
      <top/>
      <bottom style="double"/>
    </border>
    <border>
      <left style="thin"/>
      <right/>
      <top style="thin"/>
      <bottom/>
    </border>
    <border>
      <left style="thin"/>
      <right/>
      <top/>
      <bottom style="double"/>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double"/>
      <right/>
      <top style="thin"/>
      <bottom style="thin"/>
    </border>
    <border>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46" fillId="32" borderId="0" applyNumberFormat="0" applyBorder="0" applyAlignment="0" applyProtection="0"/>
  </cellStyleXfs>
  <cellXfs count="124">
    <xf numFmtId="0" fontId="0" fillId="0" borderId="0" xfId="0" applyAlignment="1">
      <alignment/>
    </xf>
    <xf numFmtId="0" fontId="0" fillId="0" borderId="0" xfId="0" applyBorder="1" applyAlignment="1">
      <alignment/>
    </xf>
    <xf numFmtId="0" fontId="3" fillId="0" borderId="0" xfId="0" applyFont="1" applyAlignment="1">
      <alignment/>
    </xf>
    <xf numFmtId="0" fontId="0" fillId="33" borderId="10" xfId="0" applyFill="1" applyBorder="1" applyAlignment="1">
      <alignment/>
    </xf>
    <xf numFmtId="0" fontId="0" fillId="33" borderId="11" xfId="0" applyFill="1" applyBorder="1" applyAlignment="1">
      <alignment horizontal="center" vertical="center"/>
    </xf>
    <xf numFmtId="0" fontId="0" fillId="33" borderId="12" xfId="0" applyFill="1" applyBorder="1" applyAlignment="1">
      <alignment/>
    </xf>
    <xf numFmtId="0" fontId="0" fillId="33" borderId="13" xfId="0" applyFill="1" applyBorder="1" applyAlignment="1">
      <alignment horizontal="center"/>
    </xf>
    <xf numFmtId="0" fontId="0" fillId="0" borderId="14" xfId="0" applyBorder="1" applyAlignment="1" applyProtection="1">
      <alignment/>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176" fontId="0" fillId="33" borderId="18" xfId="0" applyNumberFormat="1" applyFill="1" applyBorder="1" applyAlignment="1" applyProtection="1">
      <alignment horizontal="center"/>
      <protection hidden="1"/>
    </xf>
    <xf numFmtId="0" fontId="0" fillId="0" borderId="0" xfId="0" applyBorder="1" applyAlignment="1" applyProtection="1">
      <alignment/>
      <protection locked="0"/>
    </xf>
    <xf numFmtId="0" fontId="3" fillId="0" borderId="0" xfId="0" applyFont="1" applyBorder="1" applyAlignment="1" applyProtection="1">
      <alignment horizontal="center" vertical="center"/>
      <protection hidden="1"/>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7" fillId="0" borderId="0" xfId="0" applyFont="1" applyAlignment="1">
      <alignment/>
    </xf>
    <xf numFmtId="0" fontId="3" fillId="0" borderId="0" xfId="0" applyFont="1" applyAlignment="1">
      <alignment/>
    </xf>
    <xf numFmtId="178" fontId="0" fillId="0" borderId="19" xfId="0" applyNumberFormat="1" applyBorder="1" applyAlignment="1" applyProtection="1">
      <alignment horizontal="center"/>
      <protection locked="0"/>
    </xf>
    <xf numFmtId="178" fontId="0" fillId="0" borderId="20" xfId="0" applyNumberFormat="1" applyBorder="1" applyAlignment="1" applyProtection="1">
      <alignment horizontal="center"/>
      <protection locked="0"/>
    </xf>
    <xf numFmtId="176" fontId="0" fillId="33" borderId="21" xfId="0" applyNumberFormat="1" applyFill="1" applyBorder="1" applyAlignment="1" applyProtection="1">
      <alignment horizontal="center"/>
      <protection hidden="1"/>
    </xf>
    <xf numFmtId="0" fontId="0" fillId="33" borderId="22" xfId="0" applyFill="1" applyBorder="1" applyAlignment="1">
      <alignment/>
    </xf>
    <xf numFmtId="0" fontId="4" fillId="0" borderId="0" xfId="0" applyFont="1" applyAlignment="1">
      <alignment/>
    </xf>
    <xf numFmtId="0" fontId="0" fillId="0" borderId="23" xfId="0" applyBorder="1" applyAlignment="1">
      <alignment horizontal="distributed"/>
    </xf>
    <xf numFmtId="0" fontId="0" fillId="0" borderId="24" xfId="0" applyBorder="1" applyAlignment="1">
      <alignment horizontal="distributed"/>
    </xf>
    <xf numFmtId="0" fontId="0" fillId="0" borderId="0" xfId="0" applyFill="1" applyBorder="1" applyAlignment="1">
      <alignment horizontal="center"/>
    </xf>
    <xf numFmtId="49" fontId="0" fillId="0" borderId="0" xfId="0" applyNumberFormat="1" applyFill="1" applyBorder="1" applyAlignment="1">
      <alignment horizontal="center"/>
    </xf>
    <xf numFmtId="0" fontId="0" fillId="0" borderId="16" xfId="0" applyNumberFormat="1" applyFill="1" applyBorder="1" applyAlignment="1">
      <alignment horizontal="right"/>
    </xf>
    <xf numFmtId="0" fontId="5" fillId="0" borderId="25" xfId="0" applyFont="1" applyBorder="1" applyAlignment="1" applyProtection="1">
      <alignment horizontal="center"/>
      <protection locked="0"/>
    </xf>
    <xf numFmtId="0" fontId="5" fillId="0" borderId="14" xfId="0" applyFont="1" applyBorder="1" applyAlignment="1" applyProtection="1">
      <alignment horizontal="center"/>
      <protection locked="0"/>
    </xf>
    <xf numFmtId="0" fontId="5" fillId="0" borderId="16" xfId="0" applyFont="1" applyBorder="1" applyAlignment="1" applyProtection="1">
      <alignment horizontal="center"/>
      <protection locked="0"/>
    </xf>
    <xf numFmtId="0" fontId="6" fillId="34" borderId="26" xfId="0" applyFont="1" applyFill="1" applyBorder="1" applyAlignment="1" applyProtection="1">
      <alignment horizontal="center"/>
      <protection hidden="1"/>
    </xf>
    <xf numFmtId="0" fontId="6" fillId="34" borderId="27" xfId="0" applyFont="1" applyFill="1" applyBorder="1" applyAlignment="1" applyProtection="1">
      <alignment horizontal="center"/>
      <protection hidden="1"/>
    </xf>
    <xf numFmtId="0" fontId="0" fillId="0" borderId="0" xfId="0" applyAlignment="1" applyProtection="1">
      <alignment/>
      <protection hidden="1"/>
    </xf>
    <xf numFmtId="0" fontId="3" fillId="0" borderId="0" xfId="0" applyFont="1" applyAlignment="1" applyProtection="1">
      <alignment/>
      <protection hidden="1"/>
    </xf>
    <xf numFmtId="0" fontId="0" fillId="0" borderId="0" xfId="0" applyBorder="1" applyAlignment="1" applyProtection="1">
      <alignment vertical="center"/>
      <protection hidden="1"/>
    </xf>
    <xf numFmtId="0" fontId="6" fillId="0" borderId="0" xfId="0" applyFont="1" applyAlignment="1" applyProtection="1">
      <alignment/>
      <protection hidden="1"/>
    </xf>
    <xf numFmtId="0" fontId="0" fillId="0" borderId="0" xfId="0" applyFont="1" applyBorder="1" applyAlignment="1" applyProtection="1">
      <alignment/>
      <protection hidden="1"/>
    </xf>
    <xf numFmtId="0" fontId="5" fillId="0" borderId="16" xfId="0" applyFont="1" applyBorder="1" applyAlignment="1" applyProtection="1">
      <alignment horizontal="center" vertical="center"/>
      <protection hidden="1"/>
    </xf>
    <xf numFmtId="0" fontId="3" fillId="0" borderId="0" xfId="0" applyFont="1" applyBorder="1" applyAlignment="1" applyProtection="1">
      <alignment vertical="center"/>
      <protection hidden="1"/>
    </xf>
    <xf numFmtId="0" fontId="5" fillId="0" borderId="0" xfId="0" applyFont="1" applyBorder="1" applyAlignment="1" applyProtection="1">
      <alignment horizontal="center" vertical="center"/>
      <protection hidden="1"/>
    </xf>
    <xf numFmtId="0" fontId="8" fillId="0" borderId="0" xfId="0" applyFont="1" applyAlignment="1" applyProtection="1">
      <alignment/>
      <protection hidden="1"/>
    </xf>
    <xf numFmtId="0" fontId="0" fillId="0" borderId="0" xfId="0" applyBorder="1" applyAlignment="1" applyProtection="1">
      <alignment horizontal="distributed"/>
      <protection hidden="1"/>
    </xf>
    <xf numFmtId="0" fontId="4" fillId="0" borderId="0" xfId="0" applyFont="1" applyAlignment="1" applyProtection="1">
      <alignment vertical="center"/>
      <protection hidden="1"/>
    </xf>
    <xf numFmtId="0" fontId="10" fillId="0" borderId="0" xfId="0" applyFont="1" applyFill="1" applyBorder="1" applyAlignment="1" applyProtection="1">
      <alignment vertical="center" wrapText="1"/>
      <protection hidden="1"/>
    </xf>
    <xf numFmtId="0" fontId="5" fillId="0" borderId="0" xfId="0" applyFont="1" applyFill="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0" fillId="0" borderId="0" xfId="0" applyBorder="1" applyAlignment="1" applyProtection="1">
      <alignment/>
      <protection hidden="1"/>
    </xf>
    <xf numFmtId="0" fontId="0" fillId="0" borderId="14" xfId="0" applyBorder="1" applyAlignment="1" applyProtection="1">
      <alignment/>
      <protection hidden="1"/>
    </xf>
    <xf numFmtId="0" fontId="3" fillId="35" borderId="28" xfId="0" applyFont="1" applyFill="1" applyBorder="1" applyAlignment="1" applyProtection="1">
      <alignment horizontal="center" vertical="center"/>
      <protection hidden="1"/>
    </xf>
    <xf numFmtId="0" fontId="3" fillId="0" borderId="0" xfId="0" applyFont="1" applyBorder="1" applyAlignment="1" applyProtection="1">
      <alignment/>
      <protection hidden="1"/>
    </xf>
    <xf numFmtId="0" fontId="5" fillId="0" borderId="0" xfId="0" applyFont="1" applyAlignment="1" applyProtection="1">
      <alignment horizontal="center" vertical="center"/>
      <protection hidden="1"/>
    </xf>
    <xf numFmtId="0" fontId="5" fillId="0" borderId="16" xfId="0" applyFont="1" applyFill="1" applyBorder="1" applyAlignment="1" applyProtection="1">
      <alignment horizontal="center" vertical="center"/>
      <protection hidden="1"/>
    </xf>
    <xf numFmtId="0" fontId="3" fillId="0" borderId="0" xfId="0" applyFont="1" applyFill="1" applyBorder="1" applyAlignment="1" applyProtection="1">
      <alignment/>
      <protection hidden="1"/>
    </xf>
    <xf numFmtId="0" fontId="3" fillId="0" borderId="0" xfId="0" applyFont="1" applyAlignment="1" applyProtection="1">
      <alignment vertical="top"/>
      <protection hidden="1"/>
    </xf>
    <xf numFmtId="0" fontId="3" fillId="11" borderId="16" xfId="0" applyFont="1" applyFill="1" applyBorder="1" applyAlignment="1" applyProtection="1">
      <alignment horizontal="center" vertical="center"/>
      <protection hidden="1"/>
    </xf>
    <xf numFmtId="0" fontId="3" fillId="13" borderId="16" xfId="0" applyFont="1" applyFill="1" applyBorder="1" applyAlignment="1" applyProtection="1">
      <alignment horizontal="center" vertical="center"/>
      <protection hidden="1"/>
    </xf>
    <xf numFmtId="0" fontId="3" fillId="36" borderId="16" xfId="0" applyFont="1" applyFill="1" applyBorder="1" applyAlignment="1" applyProtection="1">
      <alignment horizontal="center" vertical="center"/>
      <protection hidden="1"/>
    </xf>
    <xf numFmtId="0" fontId="3" fillId="37" borderId="16" xfId="0" applyFont="1" applyFill="1" applyBorder="1" applyAlignment="1" applyProtection="1">
      <alignment horizontal="center" vertical="center"/>
      <protection hidden="1"/>
    </xf>
    <xf numFmtId="0" fontId="3" fillId="38" borderId="16" xfId="0" applyFont="1" applyFill="1" applyBorder="1" applyAlignment="1" applyProtection="1">
      <alignment horizontal="center" vertical="center"/>
      <protection hidden="1"/>
    </xf>
    <xf numFmtId="0" fontId="0" fillId="0" borderId="0" xfId="0" applyFont="1" applyAlignment="1" applyProtection="1">
      <alignment/>
      <protection hidden="1"/>
    </xf>
    <xf numFmtId="0" fontId="0" fillId="0" borderId="16" xfId="0" applyBorder="1" applyAlignment="1" applyProtection="1">
      <alignment horizontal="center" vertical="center"/>
      <protection hidden="1" locked="0"/>
    </xf>
    <xf numFmtId="0" fontId="0" fillId="0" borderId="20" xfId="0" applyBorder="1" applyAlignment="1" applyProtection="1">
      <alignment horizontal="center" vertical="center"/>
      <protection hidden="1" locked="0"/>
    </xf>
    <xf numFmtId="0" fontId="0" fillId="0" borderId="17" xfId="0" applyBorder="1" applyAlignment="1" applyProtection="1">
      <alignment horizontal="center" vertical="center"/>
      <protection hidden="1" locked="0"/>
    </xf>
    <xf numFmtId="0" fontId="4" fillId="0" borderId="16" xfId="0" applyFont="1" applyBorder="1" applyAlignment="1" applyProtection="1">
      <alignment horizontal="center" vertical="center"/>
      <protection hidden="1" locked="0"/>
    </xf>
    <xf numFmtId="0" fontId="47" fillId="0" borderId="16" xfId="0" applyFont="1" applyBorder="1" applyAlignment="1" applyProtection="1">
      <alignment horizontal="center" vertical="center"/>
      <protection hidden="1" locked="0"/>
    </xf>
    <xf numFmtId="0" fontId="47" fillId="0" borderId="20" xfId="0" applyFont="1" applyBorder="1" applyAlignment="1" applyProtection="1">
      <alignment horizontal="center" vertical="center"/>
      <protection hidden="1" locked="0"/>
    </xf>
    <xf numFmtId="0" fontId="47" fillId="0" borderId="17" xfId="0" applyFont="1" applyBorder="1" applyAlignment="1" applyProtection="1">
      <alignment horizontal="center" vertical="center"/>
      <protection hidden="1" locked="0"/>
    </xf>
    <xf numFmtId="0" fontId="48" fillId="0" borderId="16" xfId="0" applyFont="1" applyBorder="1" applyAlignment="1" applyProtection="1">
      <alignment horizontal="center" vertical="center"/>
      <protection hidden="1" locked="0"/>
    </xf>
    <xf numFmtId="0" fontId="0" fillId="0" borderId="0" xfId="0" applyAlignment="1" applyProtection="1">
      <alignment horizontal="right"/>
      <protection hidden="1"/>
    </xf>
    <xf numFmtId="0" fontId="0" fillId="39" borderId="29" xfId="0" applyFill="1" applyBorder="1" applyAlignment="1" applyProtection="1">
      <alignment horizontal="center" vertical="center"/>
      <protection hidden="1"/>
    </xf>
    <xf numFmtId="0" fontId="0" fillId="39" borderId="30" xfId="0" applyFill="1" applyBorder="1" applyAlignment="1" applyProtection="1">
      <alignment horizontal="center" vertical="center"/>
      <protection hidden="1"/>
    </xf>
    <xf numFmtId="0" fontId="0" fillId="39" borderId="31" xfId="0" applyFill="1" applyBorder="1" applyAlignment="1" applyProtection="1">
      <alignment horizontal="center" vertical="center"/>
      <protection hidden="1"/>
    </xf>
    <xf numFmtId="0" fontId="0" fillId="39" borderId="32" xfId="0" applyFill="1" applyBorder="1" applyAlignment="1" applyProtection="1">
      <alignment horizontal="center" vertical="center"/>
      <protection hidden="1"/>
    </xf>
    <xf numFmtId="0" fontId="0" fillId="39" borderId="33" xfId="0" applyFill="1" applyBorder="1" applyAlignment="1" applyProtection="1">
      <alignment horizontal="center" vertical="center"/>
      <protection hidden="1"/>
    </xf>
    <xf numFmtId="0" fontId="0" fillId="39" borderId="34" xfId="0" applyFill="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0" fillId="39" borderId="28" xfId="0" applyFill="1" applyBorder="1" applyAlignment="1" applyProtection="1">
      <alignment horizontal="center" vertical="center"/>
      <protection hidden="1"/>
    </xf>
    <xf numFmtId="0" fontId="0" fillId="39" borderId="35" xfId="0" applyFill="1" applyBorder="1" applyAlignment="1" applyProtection="1">
      <alignment horizontal="center" vertical="center"/>
      <protection hidden="1"/>
    </xf>
    <xf numFmtId="0" fontId="0" fillId="39" borderId="36" xfId="0" applyFill="1" applyBorder="1" applyAlignment="1" applyProtection="1">
      <alignment horizontal="center" vertical="center"/>
      <protection hidden="1"/>
    </xf>
    <xf numFmtId="0" fontId="0" fillId="39" borderId="37" xfId="0" applyFill="1" applyBorder="1" applyAlignment="1" applyProtection="1">
      <alignment horizontal="center" vertical="center"/>
      <protection hidden="1"/>
    </xf>
    <xf numFmtId="0" fontId="0" fillId="39" borderId="38" xfId="0" applyFill="1" applyBorder="1" applyAlignment="1" applyProtection="1">
      <alignment horizontal="center" vertical="center" wrapText="1"/>
      <protection hidden="1"/>
    </xf>
    <xf numFmtId="0" fontId="0" fillId="39" borderId="39" xfId="0" applyFill="1" applyBorder="1" applyAlignment="1" applyProtection="1">
      <alignment horizontal="center" vertical="center"/>
      <protection hidden="1"/>
    </xf>
    <xf numFmtId="0" fontId="0" fillId="34" borderId="28" xfId="0" applyFill="1" applyBorder="1" applyAlignment="1">
      <alignment horizontal="center" vertical="center" wrapText="1"/>
    </xf>
    <xf numFmtId="0" fontId="0" fillId="34" borderId="35" xfId="0" applyFill="1" applyBorder="1" applyAlignment="1">
      <alignment horizontal="center" vertical="center"/>
    </xf>
    <xf numFmtId="0" fontId="5" fillId="34" borderId="40" xfId="0" applyFont="1" applyFill="1" applyBorder="1" applyAlignment="1">
      <alignment horizontal="center" vertical="center" wrapText="1"/>
    </xf>
    <xf numFmtId="0" fontId="5" fillId="34" borderId="41" xfId="0" applyFont="1" applyFill="1" applyBorder="1" applyAlignment="1">
      <alignment horizontal="center" vertical="center"/>
    </xf>
    <xf numFmtId="0" fontId="5" fillId="34" borderId="42" xfId="0" applyFont="1" applyFill="1" applyBorder="1" applyAlignment="1">
      <alignment horizontal="center" vertical="center"/>
    </xf>
    <xf numFmtId="0" fontId="5" fillId="34" borderId="43" xfId="0" applyFont="1" applyFill="1" applyBorder="1" applyAlignment="1">
      <alignment horizontal="center" vertical="center"/>
    </xf>
    <xf numFmtId="0" fontId="5" fillId="34" borderId="44" xfId="0" applyFont="1" applyFill="1" applyBorder="1" applyAlignment="1">
      <alignment horizontal="center" vertical="center"/>
    </xf>
    <xf numFmtId="0" fontId="5" fillId="34" borderId="45" xfId="0" applyFont="1" applyFill="1" applyBorder="1" applyAlignment="1">
      <alignment horizontal="center" vertical="center"/>
    </xf>
    <xf numFmtId="0" fontId="0" fillId="0" borderId="23" xfId="0" applyFont="1" applyBorder="1" applyAlignment="1" applyProtection="1">
      <alignment/>
      <protection locked="0"/>
    </xf>
    <xf numFmtId="0" fontId="0" fillId="0" borderId="24" xfId="0" applyFont="1" applyBorder="1" applyAlignment="1" applyProtection="1">
      <alignment/>
      <protection locked="0"/>
    </xf>
    <xf numFmtId="177" fontId="5" fillId="0" borderId="23" xfId="0" applyNumberFormat="1" applyFont="1" applyBorder="1" applyAlignment="1">
      <alignment horizontal="center"/>
    </xf>
    <xf numFmtId="0" fontId="0" fillId="0" borderId="28" xfId="0" applyBorder="1" applyAlignment="1">
      <alignment horizontal="center" vertical="center"/>
    </xf>
    <xf numFmtId="0" fontId="0" fillId="0" borderId="35" xfId="0" applyBorder="1" applyAlignment="1">
      <alignment horizontal="center" vertical="center"/>
    </xf>
    <xf numFmtId="0" fontId="0" fillId="0" borderId="38" xfId="0" applyBorder="1" applyAlignment="1">
      <alignment horizontal="center" vertical="center" wrapText="1"/>
    </xf>
    <xf numFmtId="0" fontId="0" fillId="0" borderId="39"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34" borderId="46" xfId="0" applyFill="1" applyBorder="1" applyAlignment="1">
      <alignment horizontal="center"/>
    </xf>
    <xf numFmtId="0" fontId="0" fillId="34" borderId="24" xfId="0" applyFill="1" applyBorder="1" applyAlignment="1">
      <alignment horizontal="center"/>
    </xf>
    <xf numFmtId="0" fontId="3" fillId="0" borderId="16" xfId="0" applyFont="1" applyFill="1" applyBorder="1" applyAlignment="1" applyProtection="1">
      <alignment vertical="center" wrapText="1"/>
      <protection hidden="1"/>
    </xf>
    <xf numFmtId="0" fontId="3" fillId="0" borderId="16" xfId="0" applyFont="1" applyBorder="1" applyAlignment="1" applyProtection="1">
      <alignment/>
      <protection hidden="1"/>
    </xf>
    <xf numFmtId="0" fontId="3" fillId="36" borderId="16" xfId="0" applyFont="1" applyFill="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3" fillId="35" borderId="20" xfId="0" applyFont="1" applyFill="1" applyBorder="1" applyAlignment="1" applyProtection="1">
      <alignment horizontal="center" vertical="center"/>
      <protection hidden="1"/>
    </xf>
    <xf numFmtId="0" fontId="3" fillId="35" borderId="47" xfId="0" applyFont="1" applyFill="1" applyBorder="1" applyAlignment="1" applyProtection="1">
      <alignment horizontal="center" vertical="center"/>
      <protection hidden="1"/>
    </xf>
    <xf numFmtId="0" fontId="3" fillId="11" borderId="16" xfId="0" applyFont="1" applyFill="1" applyBorder="1" applyAlignment="1" applyProtection="1">
      <alignment horizontal="center" vertical="center"/>
      <protection hidden="1"/>
    </xf>
    <xf numFmtId="0" fontId="3" fillId="0" borderId="16" xfId="0" applyFont="1" applyBorder="1" applyAlignment="1" applyProtection="1">
      <alignment vertical="center"/>
      <protection hidden="1"/>
    </xf>
    <xf numFmtId="0" fontId="3" fillId="0" borderId="16" xfId="0" applyFont="1" applyBorder="1" applyAlignment="1" applyProtection="1">
      <alignment horizontal="center" vertical="center" textRotation="255"/>
      <protection hidden="1"/>
    </xf>
    <xf numFmtId="0" fontId="3" fillId="0" borderId="20" xfId="0" applyFont="1" applyBorder="1" applyAlignment="1" applyProtection="1">
      <alignment vertical="center"/>
      <protection hidden="1"/>
    </xf>
    <xf numFmtId="0" fontId="3" fillId="0" borderId="24" xfId="0" applyFont="1" applyBorder="1" applyAlignment="1" applyProtection="1">
      <alignment vertical="center"/>
      <protection hidden="1"/>
    </xf>
    <xf numFmtId="0" fontId="3" fillId="0" borderId="16" xfId="0" applyFont="1" applyBorder="1" applyAlignment="1" applyProtection="1">
      <alignment/>
      <protection hidden="1"/>
    </xf>
    <xf numFmtId="0" fontId="3" fillId="0" borderId="47" xfId="0" applyFont="1" applyBorder="1" applyAlignment="1" applyProtection="1">
      <alignment vertical="center"/>
      <protection hidden="1"/>
    </xf>
    <xf numFmtId="0" fontId="3" fillId="0" borderId="20" xfId="0" applyFont="1" applyBorder="1" applyAlignment="1" applyProtection="1">
      <alignment/>
      <protection hidden="1"/>
    </xf>
    <xf numFmtId="0" fontId="3" fillId="0" borderId="24" xfId="0" applyFont="1" applyBorder="1" applyAlignment="1" applyProtection="1">
      <alignment/>
      <protection hidden="1"/>
    </xf>
    <xf numFmtId="0" fontId="3" fillId="0" borderId="16" xfId="0" applyFont="1" applyBorder="1" applyAlignment="1" applyProtection="1">
      <alignment horizontal="left" vertical="center"/>
      <protection hidden="1"/>
    </xf>
    <xf numFmtId="0" fontId="3" fillId="13" borderId="16" xfId="0" applyFont="1" applyFill="1" applyBorder="1" applyAlignment="1" applyProtection="1">
      <alignment horizontal="center" vertical="center"/>
      <protection hidden="1"/>
    </xf>
    <xf numFmtId="0" fontId="3" fillId="37" borderId="20" xfId="0" applyFont="1" applyFill="1" applyBorder="1" applyAlignment="1" applyProtection="1">
      <alignment horizontal="center" vertical="center"/>
      <protection hidden="1"/>
    </xf>
    <xf numFmtId="0" fontId="3" fillId="37" borderId="24" xfId="0" applyFont="1" applyFill="1" applyBorder="1" applyAlignment="1" applyProtection="1">
      <alignment horizontal="center" vertical="center"/>
      <protection hidden="1"/>
    </xf>
    <xf numFmtId="0" fontId="3" fillId="38" borderId="16" xfId="0" applyFont="1" applyFill="1" applyBorder="1" applyAlignment="1" applyProtection="1">
      <alignment horizontal="center"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0"/>
  <sheetViews>
    <sheetView showZeros="0" tabSelected="1" zoomScalePageLayoutView="0" workbookViewId="0" topLeftCell="A1">
      <selection activeCell="B7" sqref="B7"/>
    </sheetView>
  </sheetViews>
  <sheetFormatPr defaultColWidth="9.00390625" defaultRowHeight="13.5"/>
  <cols>
    <col min="1" max="1" width="5.00390625" style="35" customWidth="1"/>
    <col min="2" max="2" width="15.625" style="35" customWidth="1"/>
    <col min="3" max="3" width="14.625" style="35" customWidth="1"/>
    <col min="4" max="4" width="13.625" style="35" customWidth="1"/>
    <col min="5" max="10" width="7.125" style="35" customWidth="1"/>
    <col min="11" max="11" width="9.00390625" style="35" customWidth="1"/>
    <col min="13" max="16384" width="9.00390625" style="35" customWidth="1"/>
  </cols>
  <sheetData>
    <row r="1" spans="1:10" ht="15" customHeight="1">
      <c r="A1" s="35" t="s">
        <v>107</v>
      </c>
      <c r="B1" s="44"/>
      <c r="C1" s="49"/>
      <c r="D1" s="39"/>
      <c r="E1" s="39"/>
      <c r="I1" s="71" t="s">
        <v>106</v>
      </c>
      <c r="J1" s="71"/>
    </row>
    <row r="2" spans="1:10" ht="22.5" customHeight="1">
      <c r="A2" s="78" t="s">
        <v>90</v>
      </c>
      <c r="B2" s="78"/>
      <c r="C2" s="78"/>
      <c r="D2" s="78"/>
      <c r="E2" s="78"/>
      <c r="F2" s="78"/>
      <c r="G2" s="78"/>
      <c r="H2" s="78"/>
      <c r="I2" s="78"/>
      <c r="J2" s="78"/>
    </row>
    <row r="3" spans="2:9" ht="15" customHeight="1">
      <c r="B3" s="45"/>
      <c r="I3" s="37"/>
    </row>
    <row r="4" ht="18" customHeight="1"/>
    <row r="5" spans="1:10" ht="18.75" customHeight="1">
      <c r="A5" s="79" t="s">
        <v>3</v>
      </c>
      <c r="B5" s="79" t="s">
        <v>0</v>
      </c>
      <c r="C5" s="83" t="s">
        <v>4</v>
      </c>
      <c r="D5" s="81" t="s">
        <v>51</v>
      </c>
      <c r="E5" s="72" t="s">
        <v>66</v>
      </c>
      <c r="F5" s="73"/>
      <c r="G5" s="73"/>
      <c r="H5" s="73"/>
      <c r="I5" s="73"/>
      <c r="J5" s="74"/>
    </row>
    <row r="6" spans="1:10" ht="18.75" customHeight="1" thickBot="1">
      <c r="A6" s="80"/>
      <c r="B6" s="80"/>
      <c r="C6" s="84"/>
      <c r="D6" s="82"/>
      <c r="E6" s="75"/>
      <c r="F6" s="76"/>
      <c r="G6" s="76"/>
      <c r="H6" s="76"/>
      <c r="I6" s="76"/>
      <c r="J6" s="77"/>
    </row>
    <row r="7" spans="1:10" ht="20.25" customHeight="1" thickTop="1">
      <c r="A7" s="50">
        <v>1</v>
      </c>
      <c r="B7" s="63"/>
      <c r="C7" s="64"/>
      <c r="D7" s="65"/>
      <c r="E7" s="66"/>
      <c r="F7" s="66"/>
      <c r="G7" s="66"/>
      <c r="H7" s="66"/>
      <c r="I7" s="66"/>
      <c r="J7" s="66"/>
    </row>
    <row r="8" spans="1:10" ht="20.25" customHeight="1">
      <c r="A8" s="50">
        <v>2</v>
      </c>
      <c r="B8" s="63"/>
      <c r="C8" s="64"/>
      <c r="D8" s="65"/>
      <c r="E8" s="66"/>
      <c r="F8" s="66"/>
      <c r="G8" s="66"/>
      <c r="H8" s="66"/>
      <c r="I8" s="66"/>
      <c r="J8" s="66"/>
    </row>
    <row r="9" spans="1:10" ht="20.25" customHeight="1">
      <c r="A9" s="50">
        <v>3</v>
      </c>
      <c r="B9" s="63"/>
      <c r="C9" s="64"/>
      <c r="D9" s="65"/>
      <c r="E9" s="66"/>
      <c r="F9" s="66"/>
      <c r="G9" s="66"/>
      <c r="H9" s="66"/>
      <c r="I9" s="66"/>
      <c r="J9" s="66"/>
    </row>
    <row r="10" spans="1:10" ht="20.25" customHeight="1">
      <c r="A10" s="50">
        <v>4</v>
      </c>
      <c r="B10" s="63"/>
      <c r="C10" s="64"/>
      <c r="D10" s="65"/>
      <c r="E10" s="66"/>
      <c r="F10" s="66"/>
      <c r="G10" s="66"/>
      <c r="H10" s="66"/>
      <c r="I10" s="66"/>
      <c r="J10" s="66"/>
    </row>
    <row r="11" spans="1:10" ht="20.25" customHeight="1">
      <c r="A11" s="50">
        <v>5</v>
      </c>
      <c r="B11" s="63"/>
      <c r="C11" s="64"/>
      <c r="D11" s="65"/>
      <c r="E11" s="66"/>
      <c r="F11" s="66"/>
      <c r="G11" s="66"/>
      <c r="H11" s="66"/>
      <c r="I11" s="66"/>
      <c r="J11" s="66"/>
    </row>
    <row r="12" spans="1:10" ht="20.25" customHeight="1">
      <c r="A12" s="50">
        <v>6</v>
      </c>
      <c r="B12" s="63"/>
      <c r="C12" s="64"/>
      <c r="D12" s="65"/>
      <c r="E12" s="66"/>
      <c r="F12" s="66"/>
      <c r="G12" s="66"/>
      <c r="H12" s="66"/>
      <c r="I12" s="66"/>
      <c r="J12" s="66"/>
    </row>
    <row r="13" spans="1:10" ht="20.25" customHeight="1">
      <c r="A13" s="50">
        <v>7</v>
      </c>
      <c r="B13" s="63"/>
      <c r="C13" s="64"/>
      <c r="D13" s="65"/>
      <c r="E13" s="66"/>
      <c r="F13" s="66"/>
      <c r="G13" s="66"/>
      <c r="H13" s="66"/>
      <c r="I13" s="66"/>
      <c r="J13" s="66"/>
    </row>
    <row r="14" spans="1:10" ht="20.25" customHeight="1">
      <c r="A14" s="50">
        <v>8</v>
      </c>
      <c r="B14" s="63"/>
      <c r="C14" s="64"/>
      <c r="D14" s="65"/>
      <c r="E14" s="66"/>
      <c r="F14" s="66"/>
      <c r="G14" s="66"/>
      <c r="H14" s="66"/>
      <c r="I14" s="66"/>
      <c r="J14" s="66"/>
    </row>
    <row r="15" spans="1:10" ht="20.25" customHeight="1">
      <c r="A15" s="50">
        <v>9</v>
      </c>
      <c r="B15" s="63"/>
      <c r="C15" s="64"/>
      <c r="D15" s="65"/>
      <c r="E15" s="66"/>
      <c r="F15" s="66"/>
      <c r="G15" s="66"/>
      <c r="H15" s="66"/>
      <c r="I15" s="66"/>
      <c r="J15" s="66"/>
    </row>
    <row r="16" spans="1:10" ht="20.25" customHeight="1">
      <c r="A16" s="50">
        <v>10</v>
      </c>
      <c r="B16" s="63"/>
      <c r="C16" s="64"/>
      <c r="D16" s="65"/>
      <c r="E16" s="66"/>
      <c r="F16" s="66"/>
      <c r="G16" s="66"/>
      <c r="H16" s="66"/>
      <c r="I16" s="66"/>
      <c r="J16" s="66"/>
    </row>
    <row r="17" spans="1:10" ht="20.25" customHeight="1">
      <c r="A17" s="50">
        <v>11</v>
      </c>
      <c r="B17" s="63"/>
      <c r="C17" s="64"/>
      <c r="D17" s="65"/>
      <c r="E17" s="66"/>
      <c r="F17" s="66"/>
      <c r="G17" s="66"/>
      <c r="H17" s="66"/>
      <c r="I17" s="66"/>
      <c r="J17" s="66"/>
    </row>
    <row r="18" spans="1:10" ht="20.25" customHeight="1">
      <c r="A18" s="50">
        <v>12</v>
      </c>
      <c r="B18" s="63"/>
      <c r="C18" s="64"/>
      <c r="D18" s="65"/>
      <c r="E18" s="66"/>
      <c r="F18" s="66"/>
      <c r="G18" s="66"/>
      <c r="H18" s="66"/>
      <c r="I18" s="66"/>
      <c r="J18" s="66"/>
    </row>
    <row r="19" spans="1:10" ht="20.25" customHeight="1">
      <c r="A19" s="50">
        <v>13</v>
      </c>
      <c r="B19" s="63"/>
      <c r="C19" s="64"/>
      <c r="D19" s="65"/>
      <c r="E19" s="66"/>
      <c r="F19" s="66"/>
      <c r="G19" s="66"/>
      <c r="H19" s="66"/>
      <c r="I19" s="66"/>
      <c r="J19" s="66"/>
    </row>
    <row r="20" spans="1:10" ht="20.25" customHeight="1">
      <c r="A20" s="50">
        <v>14</v>
      </c>
      <c r="B20" s="63"/>
      <c r="C20" s="64"/>
      <c r="D20" s="65"/>
      <c r="E20" s="66"/>
      <c r="F20" s="66"/>
      <c r="G20" s="66"/>
      <c r="H20" s="66"/>
      <c r="I20" s="66"/>
      <c r="J20" s="66"/>
    </row>
    <row r="21" spans="1:10" ht="20.25" customHeight="1">
      <c r="A21" s="50">
        <v>15</v>
      </c>
      <c r="B21" s="63"/>
      <c r="C21" s="64"/>
      <c r="D21" s="65"/>
      <c r="E21" s="66"/>
      <c r="F21" s="66"/>
      <c r="G21" s="66"/>
      <c r="H21" s="66"/>
      <c r="I21" s="66"/>
      <c r="J21" s="66"/>
    </row>
    <row r="22" spans="1:10" ht="20.25" customHeight="1">
      <c r="A22" s="50">
        <v>16</v>
      </c>
      <c r="B22" s="63"/>
      <c r="C22" s="64"/>
      <c r="D22" s="65"/>
      <c r="E22" s="66"/>
      <c r="F22" s="66"/>
      <c r="G22" s="66"/>
      <c r="H22" s="66"/>
      <c r="I22" s="66"/>
      <c r="J22" s="66"/>
    </row>
    <row r="23" spans="1:10" ht="20.25" customHeight="1">
      <c r="A23" s="50">
        <v>17</v>
      </c>
      <c r="B23" s="63"/>
      <c r="C23" s="64"/>
      <c r="D23" s="65"/>
      <c r="E23" s="66"/>
      <c r="F23" s="66"/>
      <c r="G23" s="66"/>
      <c r="H23" s="66"/>
      <c r="I23" s="66"/>
      <c r="J23" s="66"/>
    </row>
    <row r="24" spans="1:10" ht="20.25" customHeight="1">
      <c r="A24" s="50">
        <v>18</v>
      </c>
      <c r="B24" s="63"/>
      <c r="C24" s="64"/>
      <c r="D24" s="65"/>
      <c r="E24" s="66"/>
      <c r="F24" s="66"/>
      <c r="G24" s="66"/>
      <c r="H24" s="66"/>
      <c r="I24" s="66"/>
      <c r="J24" s="66"/>
    </row>
    <row r="25" spans="1:10" ht="20.25" customHeight="1">
      <c r="A25" s="50">
        <v>19</v>
      </c>
      <c r="B25" s="63"/>
      <c r="C25" s="64"/>
      <c r="D25" s="65"/>
      <c r="E25" s="66"/>
      <c r="F25" s="66"/>
      <c r="G25" s="66"/>
      <c r="H25" s="66"/>
      <c r="I25" s="66"/>
      <c r="J25" s="66"/>
    </row>
    <row r="26" spans="1:10" ht="20.25" customHeight="1">
      <c r="A26" s="50">
        <v>20</v>
      </c>
      <c r="B26" s="63"/>
      <c r="C26" s="64"/>
      <c r="D26" s="65"/>
      <c r="E26" s="66"/>
      <c r="F26" s="66"/>
      <c r="G26" s="66"/>
      <c r="H26" s="66"/>
      <c r="I26" s="66"/>
      <c r="J26" s="66"/>
    </row>
    <row r="27" spans="1:10" ht="20.25" customHeight="1">
      <c r="A27" s="50">
        <v>21</v>
      </c>
      <c r="B27" s="63"/>
      <c r="C27" s="64"/>
      <c r="D27" s="65"/>
      <c r="E27" s="66"/>
      <c r="F27" s="66"/>
      <c r="G27" s="66"/>
      <c r="H27" s="66"/>
      <c r="I27" s="66"/>
      <c r="J27" s="66"/>
    </row>
    <row r="28" spans="1:10" ht="20.25" customHeight="1">
      <c r="A28" s="50">
        <v>22</v>
      </c>
      <c r="B28" s="63"/>
      <c r="C28" s="64"/>
      <c r="D28" s="65"/>
      <c r="E28" s="66"/>
      <c r="F28" s="66"/>
      <c r="G28" s="66"/>
      <c r="H28" s="66"/>
      <c r="I28" s="66"/>
      <c r="J28" s="66"/>
    </row>
    <row r="29" spans="1:10" ht="20.25" customHeight="1">
      <c r="A29" s="50">
        <v>23</v>
      </c>
      <c r="B29" s="63"/>
      <c r="C29" s="64"/>
      <c r="D29" s="65"/>
      <c r="E29" s="66"/>
      <c r="F29" s="66"/>
      <c r="G29" s="66"/>
      <c r="H29" s="66"/>
      <c r="I29" s="66"/>
      <c r="J29" s="66"/>
    </row>
    <row r="30" spans="1:10" ht="20.25" customHeight="1">
      <c r="A30" s="50">
        <v>24</v>
      </c>
      <c r="B30" s="63"/>
      <c r="C30" s="64"/>
      <c r="D30" s="65"/>
      <c r="E30" s="66"/>
      <c r="F30" s="66"/>
      <c r="G30" s="66"/>
      <c r="H30" s="66"/>
      <c r="I30" s="66"/>
      <c r="J30" s="66"/>
    </row>
    <row r="31" spans="1:10" ht="20.25" customHeight="1">
      <c r="A31" s="50">
        <v>25</v>
      </c>
      <c r="B31" s="63"/>
      <c r="C31" s="64"/>
      <c r="D31" s="65"/>
      <c r="E31" s="66"/>
      <c r="F31" s="66"/>
      <c r="G31" s="66"/>
      <c r="H31" s="66"/>
      <c r="I31" s="66"/>
      <c r="J31" s="66"/>
    </row>
    <row r="32" spans="1:10" ht="20.25" customHeight="1">
      <c r="A32" s="50">
        <v>26</v>
      </c>
      <c r="B32" s="63"/>
      <c r="C32" s="64"/>
      <c r="D32" s="65"/>
      <c r="E32" s="66"/>
      <c r="F32" s="66"/>
      <c r="G32" s="66"/>
      <c r="H32" s="66"/>
      <c r="I32" s="66"/>
      <c r="J32" s="66"/>
    </row>
    <row r="33" spans="1:10" ht="20.25" customHeight="1">
      <c r="A33" s="50">
        <v>27</v>
      </c>
      <c r="B33" s="63"/>
      <c r="C33" s="64"/>
      <c r="D33" s="65"/>
      <c r="E33" s="66"/>
      <c r="F33" s="66"/>
      <c r="G33" s="66"/>
      <c r="H33" s="66"/>
      <c r="I33" s="66"/>
      <c r="J33" s="66"/>
    </row>
    <row r="34" spans="1:10" ht="20.25" customHeight="1">
      <c r="A34" s="50">
        <v>28</v>
      </c>
      <c r="B34" s="63"/>
      <c r="C34" s="64"/>
      <c r="D34" s="65"/>
      <c r="E34" s="66"/>
      <c r="F34" s="66"/>
      <c r="G34" s="66"/>
      <c r="H34" s="66"/>
      <c r="I34" s="66"/>
      <c r="J34" s="66"/>
    </row>
    <row r="35" spans="1:10" ht="20.25" customHeight="1">
      <c r="A35" s="50">
        <v>29</v>
      </c>
      <c r="B35" s="63"/>
      <c r="C35" s="64"/>
      <c r="D35" s="65"/>
      <c r="E35" s="66"/>
      <c r="F35" s="66"/>
      <c r="G35" s="66"/>
      <c r="H35" s="66"/>
      <c r="I35" s="66"/>
      <c r="J35" s="66"/>
    </row>
    <row r="36" spans="1:10" ht="20.25" customHeight="1">
      <c r="A36" s="50">
        <v>30</v>
      </c>
      <c r="B36" s="63"/>
      <c r="C36" s="64"/>
      <c r="D36" s="65"/>
      <c r="E36" s="66"/>
      <c r="F36" s="66"/>
      <c r="G36" s="66"/>
      <c r="H36" s="66"/>
      <c r="I36" s="66"/>
      <c r="J36" s="66"/>
    </row>
    <row r="37" s="36" customFormat="1" ht="18" customHeight="1">
      <c r="A37" s="62" t="s">
        <v>42</v>
      </c>
    </row>
    <row r="38" s="36" customFormat="1" ht="18" customHeight="1">
      <c r="A38" s="62" t="s">
        <v>91</v>
      </c>
    </row>
    <row r="39" ht="18" customHeight="1">
      <c r="A39" s="35" t="s">
        <v>104</v>
      </c>
    </row>
    <row r="40" ht="18" customHeight="1">
      <c r="A40" s="35" t="s">
        <v>105</v>
      </c>
    </row>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sheetData>
  <sheetProtection sheet="1" selectLockedCells="1"/>
  <mergeCells count="7">
    <mergeCell ref="I1:J1"/>
    <mergeCell ref="E5:J6"/>
    <mergeCell ref="A2:J2"/>
    <mergeCell ref="A5:A6"/>
    <mergeCell ref="D5:D6"/>
    <mergeCell ref="B5:B6"/>
    <mergeCell ref="C5:C6"/>
  </mergeCells>
  <printOptions/>
  <pageMargins left="0.7874015748031497" right="0.3937007874015748" top="0.7874015748031497" bottom="0.3937007874015748" header="0.5118110236220472" footer="0.511811023622047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P40"/>
  <sheetViews>
    <sheetView showZeros="0" zoomScalePageLayoutView="0" workbookViewId="0" topLeftCell="A1">
      <selection activeCell="O5" sqref="O5:O10"/>
    </sheetView>
  </sheetViews>
  <sheetFormatPr defaultColWidth="9.00390625" defaultRowHeight="13.5" outlineLevelCol="1"/>
  <cols>
    <col min="1" max="1" width="5.00390625" style="0" customWidth="1"/>
    <col min="2" max="2" width="15.625" style="0" customWidth="1"/>
    <col min="3" max="3" width="13.75390625" style="0" customWidth="1"/>
    <col min="4" max="4" width="12.50390625" style="0" customWidth="1"/>
    <col min="5" max="7" width="11.25390625" style="0" customWidth="1"/>
    <col min="8" max="9" width="6.25390625" style="0" customWidth="1"/>
    <col min="11" max="16" width="5.00390625" style="0" hidden="1" customWidth="1" outlineLevel="1"/>
    <col min="17" max="17" width="9.00390625" style="0" customWidth="1" collapsed="1"/>
  </cols>
  <sheetData>
    <row r="1" spans="1:16" ht="22.5" customHeight="1" thickBot="1">
      <c r="A1" s="24" t="s">
        <v>31</v>
      </c>
      <c r="K1" s="27"/>
      <c r="L1" s="27"/>
      <c r="M1" s="27"/>
      <c r="N1" s="27"/>
      <c r="O1" s="27"/>
      <c r="P1" s="27"/>
    </row>
    <row r="2" spans="4:16" ht="15" customHeight="1">
      <c r="D2" s="1"/>
      <c r="E2" s="1"/>
      <c r="F2" s="15"/>
      <c r="G2" s="87" t="s">
        <v>39</v>
      </c>
      <c r="H2" s="88"/>
      <c r="I2" s="89"/>
      <c r="K2" s="28"/>
      <c r="L2" s="28"/>
      <c r="M2" s="28"/>
      <c r="N2" s="28"/>
      <c r="O2" s="28"/>
      <c r="P2" s="28"/>
    </row>
    <row r="3" spans="2:16" ht="15" customHeight="1" thickBot="1">
      <c r="B3" s="25" t="s">
        <v>11</v>
      </c>
      <c r="C3" s="93" t="s">
        <v>26</v>
      </c>
      <c r="D3" s="93"/>
      <c r="E3" s="93"/>
      <c r="F3" s="15"/>
      <c r="G3" s="90"/>
      <c r="H3" s="91"/>
      <c r="I3" s="92"/>
      <c r="K3" s="28"/>
      <c r="L3" s="28"/>
      <c r="M3" s="28"/>
      <c r="N3" s="28"/>
      <c r="O3" s="28"/>
      <c r="P3" s="28"/>
    </row>
    <row r="4" spans="2:16" ht="15" customHeight="1">
      <c r="B4" s="26" t="s">
        <v>12</v>
      </c>
      <c r="C4" s="94" t="s">
        <v>7</v>
      </c>
      <c r="D4" s="94"/>
      <c r="E4" s="94"/>
      <c r="I4" s="14"/>
      <c r="K4" s="28"/>
      <c r="L4" s="28"/>
      <c r="M4" s="28"/>
      <c r="N4" s="28"/>
      <c r="O4" s="28"/>
      <c r="P4" s="28"/>
    </row>
    <row r="5" spans="8:16" ht="18" customHeight="1">
      <c r="H5" s="95"/>
      <c r="I5" s="95"/>
      <c r="K5" s="28" t="s">
        <v>34</v>
      </c>
      <c r="L5" s="28"/>
      <c r="M5" s="28" t="s">
        <v>38</v>
      </c>
      <c r="N5" s="28"/>
      <c r="O5" s="28" t="s">
        <v>36</v>
      </c>
      <c r="P5" s="28"/>
    </row>
    <row r="6" spans="1:16" ht="20.25" customHeight="1">
      <c r="A6" s="96" t="s">
        <v>32</v>
      </c>
      <c r="B6" s="96" t="s">
        <v>0</v>
      </c>
      <c r="C6" s="98" t="s">
        <v>4</v>
      </c>
      <c r="D6" s="100" t="s">
        <v>2</v>
      </c>
      <c r="E6" s="102" t="s">
        <v>33</v>
      </c>
      <c r="F6" s="103"/>
      <c r="G6" s="103"/>
      <c r="H6" s="85" t="s">
        <v>5</v>
      </c>
      <c r="I6" s="85" t="s">
        <v>6</v>
      </c>
      <c r="K6" s="29">
        <v>904</v>
      </c>
      <c r="L6" s="29">
        <f>COUNTIF($E$8:$E$27,$K6)</f>
        <v>0</v>
      </c>
      <c r="M6" s="29">
        <v>201</v>
      </c>
      <c r="N6" s="29">
        <f>COUNTIF($F$8:$F$27,$M6)</f>
        <v>0</v>
      </c>
      <c r="O6" s="29">
        <v>301</v>
      </c>
      <c r="P6" s="29">
        <f>COUNTIF($G$8:$G$27,$O6)</f>
        <v>0</v>
      </c>
    </row>
    <row r="7" spans="1:16" ht="20.25" customHeight="1" thickBot="1">
      <c r="A7" s="97"/>
      <c r="B7" s="97"/>
      <c r="C7" s="99"/>
      <c r="D7" s="101"/>
      <c r="E7" s="33" t="s">
        <v>34</v>
      </c>
      <c r="F7" s="34" t="s">
        <v>35</v>
      </c>
      <c r="G7" s="34" t="s">
        <v>36</v>
      </c>
      <c r="H7" s="86"/>
      <c r="I7" s="86"/>
      <c r="K7" s="29">
        <v>905</v>
      </c>
      <c r="L7" s="29">
        <f>COUNTIF($E$8:$E$27,$K7)</f>
        <v>0</v>
      </c>
      <c r="M7" s="29">
        <v>202</v>
      </c>
      <c r="N7" s="29">
        <f aca="true" t="shared" si="0" ref="N7:N26">COUNTIF($F$8:$F$27,$M7)</f>
        <v>0</v>
      </c>
      <c r="O7" s="29">
        <v>302</v>
      </c>
      <c r="P7" s="29">
        <f>COUNTIF($G$8:$G$27,$O7)</f>
        <v>0</v>
      </c>
    </row>
    <row r="8" spans="1:16" ht="23.25" customHeight="1" thickTop="1">
      <c r="A8" s="7"/>
      <c r="B8" s="8"/>
      <c r="C8" s="16"/>
      <c r="D8" s="9"/>
      <c r="E8" s="30"/>
      <c r="F8" s="31"/>
      <c r="G8" s="31"/>
      <c r="H8" s="20"/>
      <c r="I8" s="8"/>
      <c r="K8" s="29">
        <v>906</v>
      </c>
      <c r="L8" s="29">
        <f aca="true" t="shared" si="1" ref="L8:L26">COUNTIF($E$8:$E$27,$K8)</f>
        <v>0</v>
      </c>
      <c r="M8" s="29">
        <v>203</v>
      </c>
      <c r="N8" s="29">
        <f t="shared" si="0"/>
        <v>0</v>
      </c>
      <c r="O8" s="29">
        <v>303</v>
      </c>
      <c r="P8" s="29">
        <f>COUNTIF($G$8:$G$27,$O8)</f>
        <v>0</v>
      </c>
    </row>
    <row r="9" spans="1:16" ht="23.25" customHeight="1">
      <c r="A9" s="10"/>
      <c r="B9" s="11"/>
      <c r="C9" s="17"/>
      <c r="D9" s="12"/>
      <c r="E9" s="30"/>
      <c r="F9" s="32"/>
      <c r="G9" s="31"/>
      <c r="H9" s="21"/>
      <c r="I9" s="11"/>
      <c r="K9" s="29">
        <v>907</v>
      </c>
      <c r="L9" s="29">
        <f t="shared" si="1"/>
        <v>0</v>
      </c>
      <c r="M9" s="29">
        <v>204</v>
      </c>
      <c r="N9" s="29">
        <f t="shared" si="0"/>
        <v>0</v>
      </c>
      <c r="O9" s="29">
        <v>304</v>
      </c>
      <c r="P9" s="29">
        <f>COUNTIF($G$8:$G$27,$O9)</f>
        <v>0</v>
      </c>
    </row>
    <row r="10" spans="1:16" ht="23.25" customHeight="1">
      <c r="A10" s="10"/>
      <c r="B10" s="11"/>
      <c r="C10" s="17"/>
      <c r="D10" s="12"/>
      <c r="E10" s="30"/>
      <c r="F10" s="32"/>
      <c r="G10" s="31"/>
      <c r="H10" s="21"/>
      <c r="I10" s="11"/>
      <c r="K10" s="29">
        <v>908</v>
      </c>
      <c r="L10" s="29">
        <f t="shared" si="1"/>
        <v>0</v>
      </c>
      <c r="M10" s="29">
        <v>205</v>
      </c>
      <c r="N10" s="29">
        <f t="shared" si="0"/>
        <v>0</v>
      </c>
      <c r="O10" s="29">
        <v>310</v>
      </c>
      <c r="P10" s="29">
        <f>COUNTIF($G$8:$G$27,$O10)</f>
        <v>0</v>
      </c>
    </row>
    <row r="11" spans="1:16" ht="23.25" customHeight="1">
      <c r="A11" s="10"/>
      <c r="B11" s="11"/>
      <c r="C11" s="17"/>
      <c r="D11" s="12"/>
      <c r="E11" s="30"/>
      <c r="F11" s="32"/>
      <c r="G11" s="31"/>
      <c r="H11" s="21"/>
      <c r="I11" s="11"/>
      <c r="K11" s="29">
        <v>909</v>
      </c>
      <c r="L11" s="29">
        <f t="shared" si="1"/>
        <v>0</v>
      </c>
      <c r="M11" s="29">
        <v>206</v>
      </c>
      <c r="N11" s="29">
        <f t="shared" si="0"/>
        <v>0</v>
      </c>
      <c r="O11" s="29"/>
      <c r="P11" s="29"/>
    </row>
    <row r="12" spans="1:16" ht="23.25" customHeight="1">
      <c r="A12" s="10"/>
      <c r="B12" s="11"/>
      <c r="C12" s="17"/>
      <c r="D12" s="12"/>
      <c r="E12" s="30"/>
      <c r="F12" s="32"/>
      <c r="G12" s="31"/>
      <c r="H12" s="21"/>
      <c r="I12" s="11"/>
      <c r="K12" s="29">
        <v>910</v>
      </c>
      <c r="L12" s="29">
        <f t="shared" si="1"/>
        <v>0</v>
      </c>
      <c r="M12" s="29">
        <v>207</v>
      </c>
      <c r="N12" s="29">
        <f t="shared" si="0"/>
        <v>0</v>
      </c>
      <c r="O12" s="29"/>
      <c r="P12" s="29"/>
    </row>
    <row r="13" spans="1:16" ht="23.25" customHeight="1">
      <c r="A13" s="10"/>
      <c r="B13" s="11"/>
      <c r="C13" s="17"/>
      <c r="D13" s="12"/>
      <c r="E13" s="30"/>
      <c r="F13" s="32"/>
      <c r="G13" s="31"/>
      <c r="H13" s="21"/>
      <c r="I13" s="11"/>
      <c r="K13" s="29">
        <v>902</v>
      </c>
      <c r="L13" s="29">
        <f t="shared" si="1"/>
        <v>0</v>
      </c>
      <c r="M13" s="29">
        <v>208</v>
      </c>
      <c r="N13" s="29">
        <f t="shared" si="0"/>
        <v>0</v>
      </c>
      <c r="O13" s="29"/>
      <c r="P13" s="29"/>
    </row>
    <row r="14" spans="1:16" ht="23.25" customHeight="1">
      <c r="A14" s="10"/>
      <c r="B14" s="11"/>
      <c r="C14" s="17"/>
      <c r="D14" s="12"/>
      <c r="E14" s="30"/>
      <c r="F14" s="32"/>
      <c r="G14" s="31"/>
      <c r="H14" s="21"/>
      <c r="I14" s="11"/>
      <c r="K14" s="29">
        <v>901</v>
      </c>
      <c r="L14" s="29">
        <f t="shared" si="1"/>
        <v>0</v>
      </c>
      <c r="M14" s="29">
        <v>209</v>
      </c>
      <c r="N14" s="29">
        <f t="shared" si="0"/>
        <v>0</v>
      </c>
      <c r="O14" s="29"/>
      <c r="P14" s="29"/>
    </row>
    <row r="15" spans="1:16" ht="23.25" customHeight="1">
      <c r="A15" s="10"/>
      <c r="B15" s="11"/>
      <c r="C15" s="17"/>
      <c r="D15" s="12"/>
      <c r="E15" s="30"/>
      <c r="F15" s="32"/>
      <c r="G15" s="31"/>
      <c r="H15" s="21"/>
      <c r="I15" s="11"/>
      <c r="K15" s="29">
        <v>903</v>
      </c>
      <c r="L15" s="29">
        <f t="shared" si="1"/>
        <v>0</v>
      </c>
      <c r="M15" s="29">
        <v>210</v>
      </c>
      <c r="N15" s="29">
        <f t="shared" si="0"/>
        <v>0</v>
      </c>
      <c r="O15" s="29"/>
      <c r="P15" s="29"/>
    </row>
    <row r="16" spans="1:16" ht="23.25" customHeight="1">
      <c r="A16" s="10"/>
      <c r="B16" s="11"/>
      <c r="C16" s="17"/>
      <c r="D16" s="12"/>
      <c r="E16" s="30"/>
      <c r="F16" s="32"/>
      <c r="G16" s="31"/>
      <c r="H16" s="21"/>
      <c r="I16" s="11"/>
      <c r="K16" s="29">
        <v>911</v>
      </c>
      <c r="L16" s="29">
        <f t="shared" si="1"/>
        <v>0</v>
      </c>
      <c r="M16" s="29">
        <v>211</v>
      </c>
      <c r="N16" s="29">
        <f t="shared" si="0"/>
        <v>0</v>
      </c>
      <c r="O16" s="29"/>
      <c r="P16" s="29"/>
    </row>
    <row r="17" spans="1:16" ht="23.25" customHeight="1">
      <c r="A17" s="10"/>
      <c r="B17" s="11"/>
      <c r="C17" s="17"/>
      <c r="D17" s="12"/>
      <c r="E17" s="30"/>
      <c r="F17" s="32"/>
      <c r="G17" s="31"/>
      <c r="H17" s="21"/>
      <c r="I17" s="11"/>
      <c r="K17" s="29">
        <v>101</v>
      </c>
      <c r="L17" s="29">
        <f t="shared" si="1"/>
        <v>0</v>
      </c>
      <c r="M17" s="29">
        <v>212</v>
      </c>
      <c r="N17" s="29">
        <f t="shared" si="0"/>
        <v>0</v>
      </c>
      <c r="O17" s="29"/>
      <c r="P17" s="29"/>
    </row>
    <row r="18" spans="1:16" ht="23.25" customHeight="1">
      <c r="A18" s="10"/>
      <c r="B18" s="11"/>
      <c r="C18" s="17"/>
      <c r="D18" s="12"/>
      <c r="E18" s="30"/>
      <c r="F18" s="32"/>
      <c r="G18" s="31"/>
      <c r="H18" s="21"/>
      <c r="I18" s="11"/>
      <c r="K18" s="29">
        <v>405</v>
      </c>
      <c r="L18" s="29">
        <f t="shared" si="1"/>
        <v>0</v>
      </c>
      <c r="M18" s="29">
        <v>213</v>
      </c>
      <c r="N18" s="29">
        <f t="shared" si="0"/>
        <v>0</v>
      </c>
      <c r="O18" s="29"/>
      <c r="P18" s="29"/>
    </row>
    <row r="19" spans="1:16" ht="23.25" customHeight="1">
      <c r="A19" s="10"/>
      <c r="B19" s="11"/>
      <c r="C19" s="17"/>
      <c r="D19" s="12"/>
      <c r="E19" s="30"/>
      <c r="F19" s="32"/>
      <c r="G19" s="31"/>
      <c r="H19" s="21"/>
      <c r="I19" s="11"/>
      <c r="K19" s="29">
        <v>1001</v>
      </c>
      <c r="L19" s="29">
        <f t="shared" si="1"/>
        <v>0</v>
      </c>
      <c r="M19" s="29">
        <v>214</v>
      </c>
      <c r="N19" s="29">
        <f t="shared" si="0"/>
        <v>0</v>
      </c>
      <c r="O19" s="29"/>
      <c r="P19" s="29"/>
    </row>
    <row r="20" spans="1:16" ht="23.25" customHeight="1">
      <c r="A20" s="10"/>
      <c r="B20" s="11"/>
      <c r="C20" s="17"/>
      <c r="D20" s="12"/>
      <c r="E20" s="30"/>
      <c r="F20" s="32"/>
      <c r="G20" s="31"/>
      <c r="H20" s="21"/>
      <c r="I20" s="11"/>
      <c r="K20" s="29">
        <v>1002</v>
      </c>
      <c r="L20" s="29">
        <f t="shared" si="1"/>
        <v>0</v>
      </c>
      <c r="M20" s="29">
        <v>215</v>
      </c>
      <c r="N20" s="29">
        <f t="shared" si="0"/>
        <v>0</v>
      </c>
      <c r="O20" s="29"/>
      <c r="P20" s="29"/>
    </row>
    <row r="21" spans="1:16" ht="23.25" customHeight="1">
      <c r="A21" s="10"/>
      <c r="B21" s="11"/>
      <c r="C21" s="17"/>
      <c r="D21" s="12"/>
      <c r="E21" s="30"/>
      <c r="F21" s="32"/>
      <c r="G21" s="31"/>
      <c r="H21" s="21"/>
      <c r="I21" s="11"/>
      <c r="K21" s="29">
        <v>1203</v>
      </c>
      <c r="L21" s="29">
        <f t="shared" si="1"/>
        <v>0</v>
      </c>
      <c r="M21" s="29">
        <v>216</v>
      </c>
      <c r="N21" s="29">
        <f t="shared" si="0"/>
        <v>0</v>
      </c>
      <c r="O21" s="29"/>
      <c r="P21" s="29"/>
    </row>
    <row r="22" spans="1:16" ht="23.25" customHeight="1">
      <c r="A22" s="7"/>
      <c r="B22" s="8"/>
      <c r="C22" s="16"/>
      <c r="D22" s="9"/>
      <c r="E22" s="30"/>
      <c r="F22" s="31"/>
      <c r="G22" s="31"/>
      <c r="H22" s="20"/>
      <c r="I22" s="8"/>
      <c r="K22" s="29">
        <v>1302</v>
      </c>
      <c r="L22" s="29">
        <f t="shared" si="1"/>
        <v>0</v>
      </c>
      <c r="M22" s="29">
        <v>217</v>
      </c>
      <c r="N22" s="29">
        <f t="shared" si="0"/>
        <v>0</v>
      </c>
      <c r="O22" s="29"/>
      <c r="P22" s="29"/>
    </row>
    <row r="23" spans="1:16" ht="23.25" customHeight="1">
      <c r="A23" s="10"/>
      <c r="B23" s="11"/>
      <c r="C23" s="17"/>
      <c r="D23" s="12"/>
      <c r="E23" s="30"/>
      <c r="F23" s="32"/>
      <c r="G23" s="31"/>
      <c r="H23" s="21"/>
      <c r="I23" s="11"/>
      <c r="K23" s="29">
        <v>1301</v>
      </c>
      <c r="L23" s="29">
        <f t="shared" si="1"/>
        <v>0</v>
      </c>
      <c r="M23" s="29">
        <v>218</v>
      </c>
      <c r="N23" s="29">
        <f t="shared" si="0"/>
        <v>0</v>
      </c>
      <c r="O23" s="29"/>
      <c r="P23" s="29"/>
    </row>
    <row r="24" spans="1:16" ht="23.25" customHeight="1">
      <c r="A24" s="10"/>
      <c r="B24" s="11"/>
      <c r="C24" s="17"/>
      <c r="D24" s="12"/>
      <c r="E24" s="30"/>
      <c r="F24" s="32"/>
      <c r="G24" s="31"/>
      <c r="H24" s="21"/>
      <c r="I24" s="11"/>
      <c r="K24" s="29">
        <v>1703</v>
      </c>
      <c r="L24" s="29">
        <f t="shared" si="1"/>
        <v>0</v>
      </c>
      <c r="M24" s="29">
        <v>219</v>
      </c>
      <c r="N24" s="29">
        <f t="shared" si="0"/>
        <v>0</v>
      </c>
      <c r="O24" s="29"/>
      <c r="P24" s="29"/>
    </row>
    <row r="25" spans="1:16" ht="23.25" customHeight="1">
      <c r="A25" s="10"/>
      <c r="B25" s="11"/>
      <c r="C25" s="17"/>
      <c r="D25" s="12"/>
      <c r="E25" s="30"/>
      <c r="F25" s="32"/>
      <c r="G25" s="31"/>
      <c r="H25" s="21"/>
      <c r="I25" s="11"/>
      <c r="K25" s="29">
        <v>1403</v>
      </c>
      <c r="L25" s="29">
        <f t="shared" si="1"/>
        <v>0</v>
      </c>
      <c r="M25" s="29">
        <v>220</v>
      </c>
      <c r="N25" s="29">
        <f t="shared" si="0"/>
        <v>0</v>
      </c>
      <c r="O25" s="29"/>
      <c r="P25" s="29"/>
    </row>
    <row r="26" spans="1:16" ht="23.25" customHeight="1">
      <c r="A26" s="10"/>
      <c r="B26" s="11"/>
      <c r="C26" s="17"/>
      <c r="D26" s="12"/>
      <c r="E26" s="30"/>
      <c r="F26" s="32"/>
      <c r="G26" s="31"/>
      <c r="H26" s="21"/>
      <c r="I26" s="11"/>
      <c r="K26" s="29">
        <v>1103</v>
      </c>
      <c r="L26" s="29">
        <f t="shared" si="1"/>
        <v>0</v>
      </c>
      <c r="M26" s="29">
        <v>221</v>
      </c>
      <c r="N26" s="29">
        <f t="shared" si="0"/>
        <v>0</v>
      </c>
      <c r="O26" s="29"/>
      <c r="P26" s="29"/>
    </row>
    <row r="27" spans="1:16" ht="23.25" customHeight="1" thickBot="1">
      <c r="A27" s="10"/>
      <c r="B27" s="11"/>
      <c r="C27" s="17"/>
      <c r="D27" s="12"/>
      <c r="E27" s="30"/>
      <c r="F27" s="32"/>
      <c r="G27" s="31"/>
      <c r="H27" s="21"/>
      <c r="I27" s="11"/>
      <c r="K27" s="29"/>
      <c r="L27" s="29"/>
      <c r="M27" s="29"/>
      <c r="N27" s="29"/>
      <c r="O27" s="29"/>
      <c r="P27" s="29"/>
    </row>
    <row r="28" spans="1:9" ht="24" customHeight="1" thickBot="1">
      <c r="A28" s="3"/>
      <c r="B28" s="4" t="s">
        <v>1</v>
      </c>
      <c r="C28" s="5"/>
      <c r="D28" s="6"/>
      <c r="E28" s="13">
        <f>COUNTA($E$8:$E$27)</f>
        <v>0</v>
      </c>
      <c r="F28" s="13">
        <f>COUNTA($F$8:$F$27)</f>
        <v>0</v>
      </c>
      <c r="G28" s="13">
        <f>COUNTA($G$8:$G$27)</f>
        <v>0</v>
      </c>
      <c r="H28" s="22"/>
      <c r="I28" s="23"/>
    </row>
    <row r="29" s="2" customFormat="1" ht="18.75" customHeight="1">
      <c r="A29" s="18" t="s">
        <v>37</v>
      </c>
    </row>
    <row r="30" ht="13.5">
      <c r="A30" t="s">
        <v>40</v>
      </c>
    </row>
    <row r="31" s="2" customFormat="1" ht="18.75" customHeight="1">
      <c r="A31" s="19" t="s">
        <v>29</v>
      </c>
    </row>
    <row r="32" s="2" customFormat="1" ht="18.75" customHeight="1">
      <c r="A32" s="19" t="s">
        <v>30</v>
      </c>
    </row>
    <row r="33" s="2" customFormat="1" ht="18.75" customHeight="1">
      <c r="A33" s="19" t="s">
        <v>28</v>
      </c>
    </row>
    <row r="34" s="2" customFormat="1" ht="18.75" customHeight="1">
      <c r="A34" s="19" t="s">
        <v>8</v>
      </c>
    </row>
    <row r="35" s="2" customFormat="1" ht="18.75" customHeight="1">
      <c r="A35" s="19" t="s">
        <v>9</v>
      </c>
    </row>
    <row r="36" s="2" customFormat="1" ht="18.75" customHeight="1">
      <c r="A36" s="19" t="s">
        <v>10</v>
      </c>
    </row>
    <row r="37" s="2" customFormat="1" ht="18.75" customHeight="1">
      <c r="A37" s="19"/>
    </row>
    <row r="38" s="2" customFormat="1" ht="18.75" customHeight="1">
      <c r="A38" s="19"/>
    </row>
    <row r="39" s="2" customFormat="1" ht="18.75" customHeight="1">
      <c r="A39" s="19"/>
    </row>
    <row r="40" ht="18.75" customHeight="1">
      <c r="A40" s="19"/>
    </row>
  </sheetData>
  <sheetProtection/>
  <mergeCells count="11">
    <mergeCell ref="A6:A7"/>
    <mergeCell ref="B6:B7"/>
    <mergeCell ref="C6:C7"/>
    <mergeCell ref="D6:D7"/>
    <mergeCell ref="E6:G6"/>
    <mergeCell ref="H6:H7"/>
    <mergeCell ref="I6:I7"/>
    <mergeCell ref="G2:I3"/>
    <mergeCell ref="C3:E3"/>
    <mergeCell ref="C4:E4"/>
    <mergeCell ref="H5:I5"/>
  </mergeCells>
  <dataValidations count="3">
    <dataValidation type="list" allowBlank="1" showInputMessage="1" showErrorMessage="1" sqref="E8:E27">
      <formula1>$K$6:$K$26</formula1>
    </dataValidation>
    <dataValidation type="list" allowBlank="1" showInputMessage="1" showErrorMessage="1" sqref="F8">
      <formula1>$M$6:$M$26</formula1>
    </dataValidation>
    <dataValidation type="list" allowBlank="1" showInputMessage="1" showErrorMessage="1" sqref="G8:G27">
      <formula1>$O$6:$O$10</formula1>
    </dataValidation>
  </dataValidations>
  <printOptions/>
  <pageMargins left="0.5905511811023623" right="0.3937007874015748" top="0.5905511811023623"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40"/>
  <sheetViews>
    <sheetView showZeros="0" zoomScalePageLayoutView="0" workbookViewId="0" topLeftCell="A1">
      <selection activeCell="I1" sqref="I1:J1"/>
    </sheetView>
  </sheetViews>
  <sheetFormatPr defaultColWidth="9.00390625" defaultRowHeight="13.5"/>
  <cols>
    <col min="1" max="1" width="5.00390625" style="35" customWidth="1"/>
    <col min="2" max="2" width="15.625" style="35" customWidth="1"/>
    <col min="3" max="3" width="14.625" style="35" customWidth="1"/>
    <col min="4" max="4" width="13.625" style="35" customWidth="1"/>
    <col min="5" max="10" width="7.125" style="35" customWidth="1"/>
    <col min="11" max="11" width="9.00390625" style="35" customWidth="1"/>
    <col min="13" max="16384" width="9.00390625" style="35" customWidth="1"/>
  </cols>
  <sheetData>
    <row r="1" spans="1:10" ht="15" customHeight="1">
      <c r="A1" s="35" t="s">
        <v>67</v>
      </c>
      <c r="B1" s="44"/>
      <c r="C1" s="49"/>
      <c r="D1" s="39"/>
      <c r="E1" s="39"/>
      <c r="I1" s="71" t="s">
        <v>106</v>
      </c>
      <c r="J1" s="71"/>
    </row>
    <row r="2" spans="1:10" ht="22.5" customHeight="1">
      <c r="A2" s="78" t="s">
        <v>92</v>
      </c>
      <c r="B2" s="78"/>
      <c r="C2" s="78"/>
      <c r="D2" s="78"/>
      <c r="E2" s="78"/>
      <c r="F2" s="78"/>
      <c r="G2" s="78"/>
      <c r="H2" s="78"/>
      <c r="I2" s="78"/>
      <c r="J2" s="78"/>
    </row>
    <row r="3" spans="2:9" ht="15" customHeight="1">
      <c r="B3" s="45"/>
      <c r="I3" s="37"/>
    </row>
    <row r="4" ht="18" customHeight="1"/>
    <row r="5" spans="1:10" ht="18.75" customHeight="1">
      <c r="A5" s="79" t="s">
        <v>3</v>
      </c>
      <c r="B5" s="79" t="s">
        <v>0</v>
      </c>
      <c r="C5" s="83" t="s">
        <v>4</v>
      </c>
      <c r="D5" s="81" t="s">
        <v>51</v>
      </c>
      <c r="E5" s="72" t="s">
        <v>66</v>
      </c>
      <c r="F5" s="73"/>
      <c r="G5" s="73"/>
      <c r="H5" s="73"/>
      <c r="I5" s="73"/>
      <c r="J5" s="74"/>
    </row>
    <row r="6" spans="1:10" ht="18.75" customHeight="1" thickBot="1">
      <c r="A6" s="80"/>
      <c r="B6" s="80"/>
      <c r="C6" s="84"/>
      <c r="D6" s="82"/>
      <c r="E6" s="75"/>
      <c r="F6" s="76"/>
      <c r="G6" s="76"/>
      <c r="H6" s="76"/>
      <c r="I6" s="76"/>
      <c r="J6" s="77"/>
    </row>
    <row r="7" spans="1:10" ht="20.25" customHeight="1" thickTop="1">
      <c r="A7" s="50">
        <v>1</v>
      </c>
      <c r="B7" s="67" t="s">
        <v>93</v>
      </c>
      <c r="C7" s="68" t="s">
        <v>94</v>
      </c>
      <c r="D7" s="69" t="s">
        <v>95</v>
      </c>
      <c r="E7" s="70">
        <v>101</v>
      </c>
      <c r="F7" s="70">
        <v>201</v>
      </c>
      <c r="G7" s="70"/>
      <c r="H7" s="70"/>
      <c r="I7" s="66"/>
      <c r="J7" s="66"/>
    </row>
    <row r="8" spans="1:10" ht="20.25" customHeight="1">
      <c r="A8" s="50">
        <v>2</v>
      </c>
      <c r="B8" s="67" t="s">
        <v>96</v>
      </c>
      <c r="C8" s="68" t="s">
        <v>100</v>
      </c>
      <c r="D8" s="69" t="s">
        <v>95</v>
      </c>
      <c r="E8" s="70">
        <v>102</v>
      </c>
      <c r="F8" s="70"/>
      <c r="G8" s="70"/>
      <c r="H8" s="70"/>
      <c r="I8" s="66"/>
      <c r="J8" s="66"/>
    </row>
    <row r="9" spans="1:10" ht="20.25" customHeight="1">
      <c r="A9" s="50">
        <v>3</v>
      </c>
      <c r="B9" s="67" t="s">
        <v>97</v>
      </c>
      <c r="C9" s="68" t="s">
        <v>94</v>
      </c>
      <c r="D9" s="69" t="s">
        <v>95</v>
      </c>
      <c r="E9" s="70">
        <v>202</v>
      </c>
      <c r="F9" s="70">
        <v>221</v>
      </c>
      <c r="G9" s="70">
        <v>241</v>
      </c>
      <c r="H9" s="70"/>
      <c r="I9" s="66"/>
      <c r="J9" s="66"/>
    </row>
    <row r="10" spans="1:10" ht="20.25" customHeight="1">
      <c r="A10" s="50">
        <v>4</v>
      </c>
      <c r="B10" s="67" t="s">
        <v>98</v>
      </c>
      <c r="C10" s="68" t="s">
        <v>101</v>
      </c>
      <c r="D10" s="69" t="s">
        <v>95</v>
      </c>
      <c r="E10" s="70">
        <v>301</v>
      </c>
      <c r="F10" s="70"/>
      <c r="G10" s="70"/>
      <c r="H10" s="70"/>
      <c r="I10" s="66"/>
      <c r="J10" s="66"/>
    </row>
    <row r="11" spans="1:10" ht="20.25" customHeight="1">
      <c r="A11" s="50">
        <v>5</v>
      </c>
      <c r="B11" s="67" t="s">
        <v>99</v>
      </c>
      <c r="C11" s="68" t="s">
        <v>102</v>
      </c>
      <c r="D11" s="69" t="s">
        <v>103</v>
      </c>
      <c r="E11" s="70">
        <v>101</v>
      </c>
      <c r="F11" s="70">
        <v>403</v>
      </c>
      <c r="G11" s="70">
        <v>501</v>
      </c>
      <c r="H11" s="70">
        <v>601</v>
      </c>
      <c r="I11" s="66"/>
      <c r="J11" s="66"/>
    </row>
    <row r="12" spans="1:10" ht="20.25" customHeight="1">
      <c r="A12" s="50">
        <v>6</v>
      </c>
      <c r="B12" s="63"/>
      <c r="C12" s="64"/>
      <c r="D12" s="65"/>
      <c r="E12" s="66"/>
      <c r="F12" s="66"/>
      <c r="G12" s="66"/>
      <c r="H12" s="66"/>
      <c r="I12" s="66"/>
      <c r="J12" s="66"/>
    </row>
    <row r="13" spans="1:10" ht="20.25" customHeight="1">
      <c r="A13" s="50">
        <v>7</v>
      </c>
      <c r="B13" s="63"/>
      <c r="C13" s="64"/>
      <c r="D13" s="65"/>
      <c r="E13" s="66"/>
      <c r="F13" s="66"/>
      <c r="G13" s="66"/>
      <c r="H13" s="66"/>
      <c r="I13" s="66"/>
      <c r="J13" s="66"/>
    </row>
    <row r="14" spans="1:10" ht="20.25" customHeight="1">
      <c r="A14" s="50">
        <v>8</v>
      </c>
      <c r="B14" s="63"/>
      <c r="C14" s="64"/>
      <c r="D14" s="65"/>
      <c r="E14" s="66"/>
      <c r="F14" s="66"/>
      <c r="G14" s="66"/>
      <c r="H14" s="66"/>
      <c r="I14" s="66"/>
      <c r="J14" s="66"/>
    </row>
    <row r="15" spans="1:10" ht="20.25" customHeight="1">
      <c r="A15" s="50">
        <v>9</v>
      </c>
      <c r="B15" s="63"/>
      <c r="C15" s="64"/>
      <c r="D15" s="65"/>
      <c r="E15" s="66"/>
      <c r="F15" s="66"/>
      <c r="G15" s="66"/>
      <c r="H15" s="66"/>
      <c r="I15" s="66"/>
      <c r="J15" s="66"/>
    </row>
    <row r="16" spans="1:10" ht="20.25" customHeight="1">
      <c r="A16" s="50">
        <v>10</v>
      </c>
      <c r="B16" s="63"/>
      <c r="C16" s="64"/>
      <c r="D16" s="65"/>
      <c r="E16" s="66"/>
      <c r="F16" s="66"/>
      <c r="G16" s="66"/>
      <c r="H16" s="66"/>
      <c r="I16" s="66"/>
      <c r="J16" s="66"/>
    </row>
    <row r="17" spans="1:10" ht="20.25" customHeight="1">
      <c r="A17" s="50">
        <v>11</v>
      </c>
      <c r="B17" s="63"/>
      <c r="C17" s="64"/>
      <c r="D17" s="65"/>
      <c r="E17" s="66"/>
      <c r="F17" s="66"/>
      <c r="G17" s="66"/>
      <c r="H17" s="66"/>
      <c r="I17" s="66"/>
      <c r="J17" s="66"/>
    </row>
    <row r="18" spans="1:10" ht="20.25" customHeight="1">
      <c r="A18" s="50">
        <v>12</v>
      </c>
      <c r="B18" s="63"/>
      <c r="C18" s="64"/>
      <c r="D18" s="65"/>
      <c r="E18" s="66"/>
      <c r="F18" s="66"/>
      <c r="G18" s="66"/>
      <c r="H18" s="66"/>
      <c r="I18" s="66"/>
      <c r="J18" s="66"/>
    </row>
    <row r="19" spans="1:10" ht="20.25" customHeight="1">
      <c r="A19" s="50">
        <v>13</v>
      </c>
      <c r="B19" s="63"/>
      <c r="C19" s="64"/>
      <c r="D19" s="65"/>
      <c r="E19" s="66"/>
      <c r="F19" s="66"/>
      <c r="G19" s="66"/>
      <c r="H19" s="66"/>
      <c r="I19" s="66"/>
      <c r="J19" s="66"/>
    </row>
    <row r="20" spans="1:10" ht="20.25" customHeight="1">
      <c r="A20" s="50">
        <v>14</v>
      </c>
      <c r="B20" s="63"/>
      <c r="C20" s="64"/>
      <c r="D20" s="65"/>
      <c r="E20" s="66"/>
      <c r="F20" s="66"/>
      <c r="G20" s="66"/>
      <c r="H20" s="66"/>
      <c r="I20" s="66"/>
      <c r="J20" s="66"/>
    </row>
    <row r="21" spans="1:10" ht="20.25" customHeight="1">
      <c r="A21" s="50">
        <v>15</v>
      </c>
      <c r="B21" s="63"/>
      <c r="C21" s="64"/>
      <c r="D21" s="65"/>
      <c r="E21" s="66"/>
      <c r="F21" s="66"/>
      <c r="G21" s="66"/>
      <c r="H21" s="66"/>
      <c r="I21" s="66"/>
      <c r="J21" s="66"/>
    </row>
    <row r="22" spans="1:10" ht="20.25" customHeight="1">
      <c r="A22" s="50">
        <v>16</v>
      </c>
      <c r="B22" s="63"/>
      <c r="C22" s="64"/>
      <c r="D22" s="65"/>
      <c r="E22" s="66"/>
      <c r="F22" s="66"/>
      <c r="G22" s="66"/>
      <c r="H22" s="66"/>
      <c r="I22" s="66"/>
      <c r="J22" s="66"/>
    </row>
    <row r="23" spans="1:10" ht="20.25" customHeight="1">
      <c r="A23" s="50">
        <v>17</v>
      </c>
      <c r="B23" s="63"/>
      <c r="C23" s="64"/>
      <c r="D23" s="65"/>
      <c r="E23" s="66"/>
      <c r="F23" s="66"/>
      <c r="G23" s="66"/>
      <c r="H23" s="66"/>
      <c r="I23" s="66"/>
      <c r="J23" s="66"/>
    </row>
    <row r="24" spans="1:10" ht="20.25" customHeight="1">
      <c r="A24" s="50">
        <v>18</v>
      </c>
      <c r="B24" s="63"/>
      <c r="C24" s="64"/>
      <c r="D24" s="65"/>
      <c r="E24" s="66"/>
      <c r="F24" s="66"/>
      <c r="G24" s="66"/>
      <c r="H24" s="66"/>
      <c r="I24" s="66"/>
      <c r="J24" s="66"/>
    </row>
    <row r="25" spans="1:10" ht="20.25" customHeight="1">
      <c r="A25" s="50">
        <v>19</v>
      </c>
      <c r="B25" s="63"/>
      <c r="C25" s="64"/>
      <c r="D25" s="65"/>
      <c r="E25" s="66"/>
      <c r="F25" s="66"/>
      <c r="G25" s="66"/>
      <c r="H25" s="66"/>
      <c r="I25" s="66"/>
      <c r="J25" s="66"/>
    </row>
    <row r="26" spans="1:10" ht="20.25" customHeight="1">
      <c r="A26" s="50">
        <v>20</v>
      </c>
      <c r="B26" s="63"/>
      <c r="C26" s="64"/>
      <c r="D26" s="65"/>
      <c r="E26" s="66"/>
      <c r="F26" s="66"/>
      <c r="G26" s="66"/>
      <c r="H26" s="66"/>
      <c r="I26" s="66"/>
      <c r="J26" s="66"/>
    </row>
    <row r="27" spans="1:10" ht="20.25" customHeight="1">
      <c r="A27" s="50">
        <v>21</v>
      </c>
      <c r="B27" s="63"/>
      <c r="C27" s="64"/>
      <c r="D27" s="65"/>
      <c r="E27" s="66"/>
      <c r="F27" s="66"/>
      <c r="G27" s="66"/>
      <c r="H27" s="66"/>
      <c r="I27" s="66"/>
      <c r="J27" s="66"/>
    </row>
    <row r="28" spans="1:10" ht="20.25" customHeight="1">
      <c r="A28" s="50">
        <v>22</v>
      </c>
      <c r="B28" s="63"/>
      <c r="C28" s="64"/>
      <c r="D28" s="65"/>
      <c r="E28" s="66"/>
      <c r="F28" s="66"/>
      <c r="G28" s="66"/>
      <c r="H28" s="66"/>
      <c r="I28" s="66"/>
      <c r="J28" s="66"/>
    </row>
    <row r="29" spans="1:10" ht="20.25" customHeight="1">
      <c r="A29" s="50">
        <v>23</v>
      </c>
      <c r="B29" s="63"/>
      <c r="C29" s="64"/>
      <c r="D29" s="65"/>
      <c r="E29" s="66"/>
      <c r="F29" s="66"/>
      <c r="G29" s="66"/>
      <c r="H29" s="66"/>
      <c r="I29" s="66"/>
      <c r="J29" s="66"/>
    </row>
    <row r="30" spans="1:10" ht="20.25" customHeight="1">
      <c r="A30" s="50">
        <v>24</v>
      </c>
      <c r="B30" s="63"/>
      <c r="C30" s="64"/>
      <c r="D30" s="65"/>
      <c r="E30" s="66"/>
      <c r="F30" s="66"/>
      <c r="G30" s="66"/>
      <c r="H30" s="66"/>
      <c r="I30" s="66"/>
      <c r="J30" s="66"/>
    </row>
    <row r="31" spans="1:10" ht="20.25" customHeight="1">
      <c r="A31" s="50">
        <v>25</v>
      </c>
      <c r="B31" s="63"/>
      <c r="C31" s="64"/>
      <c r="D31" s="65"/>
      <c r="E31" s="66"/>
      <c r="F31" s="66"/>
      <c r="G31" s="66"/>
      <c r="H31" s="66"/>
      <c r="I31" s="66"/>
      <c r="J31" s="66"/>
    </row>
    <row r="32" spans="1:10" ht="20.25" customHeight="1">
      <c r="A32" s="50">
        <v>26</v>
      </c>
      <c r="B32" s="63"/>
      <c r="C32" s="64"/>
      <c r="D32" s="65"/>
      <c r="E32" s="66"/>
      <c r="F32" s="66"/>
      <c r="G32" s="66"/>
      <c r="H32" s="66"/>
      <c r="I32" s="66"/>
      <c r="J32" s="66"/>
    </row>
    <row r="33" spans="1:10" ht="20.25" customHeight="1">
      <c r="A33" s="50">
        <v>27</v>
      </c>
      <c r="B33" s="63"/>
      <c r="C33" s="64"/>
      <c r="D33" s="65"/>
      <c r="E33" s="66"/>
      <c r="F33" s="66"/>
      <c r="G33" s="66"/>
      <c r="H33" s="66"/>
      <c r="I33" s="66"/>
      <c r="J33" s="66"/>
    </row>
    <row r="34" spans="1:10" ht="20.25" customHeight="1">
      <c r="A34" s="50">
        <v>28</v>
      </c>
      <c r="B34" s="63"/>
      <c r="C34" s="64"/>
      <c r="D34" s="65"/>
      <c r="E34" s="66"/>
      <c r="F34" s="66"/>
      <c r="G34" s="66"/>
      <c r="H34" s="66"/>
      <c r="I34" s="66"/>
      <c r="J34" s="66"/>
    </row>
    <row r="35" spans="1:10" ht="20.25" customHeight="1">
      <c r="A35" s="50">
        <v>29</v>
      </c>
      <c r="B35" s="63"/>
      <c r="C35" s="64"/>
      <c r="D35" s="65"/>
      <c r="E35" s="66"/>
      <c r="F35" s="66"/>
      <c r="G35" s="66"/>
      <c r="H35" s="66"/>
      <c r="I35" s="66"/>
      <c r="J35" s="66"/>
    </row>
    <row r="36" spans="1:10" ht="20.25" customHeight="1">
      <c r="A36" s="50">
        <v>30</v>
      </c>
      <c r="B36" s="63"/>
      <c r="C36" s="64"/>
      <c r="D36" s="65"/>
      <c r="E36" s="66"/>
      <c r="F36" s="66"/>
      <c r="G36" s="66"/>
      <c r="H36" s="66"/>
      <c r="I36" s="66"/>
      <c r="J36" s="66"/>
    </row>
    <row r="37" s="36" customFormat="1" ht="18" customHeight="1">
      <c r="A37" s="62" t="s">
        <v>42</v>
      </c>
    </row>
    <row r="38" s="36" customFormat="1" ht="18" customHeight="1">
      <c r="A38" s="62" t="s">
        <v>91</v>
      </c>
    </row>
    <row r="39" ht="18" customHeight="1">
      <c r="A39" s="35" t="s">
        <v>104</v>
      </c>
    </row>
    <row r="40" ht="18" customHeight="1">
      <c r="A40" s="35" t="s">
        <v>105</v>
      </c>
    </row>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sheetData>
  <sheetProtection sheet="1" selectLockedCells="1" selectUnlockedCells="1"/>
  <mergeCells count="7">
    <mergeCell ref="I1:J1"/>
    <mergeCell ref="A2:J2"/>
    <mergeCell ref="A5:A6"/>
    <mergeCell ref="B5:B6"/>
    <mergeCell ref="C5:C6"/>
    <mergeCell ref="D5:D6"/>
    <mergeCell ref="E5:J6"/>
  </mergeCells>
  <printOptions/>
  <pageMargins left="0.7874015748031497" right="0.3937007874015748"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44"/>
  <sheetViews>
    <sheetView zoomScalePageLayoutView="0" workbookViewId="0" topLeftCell="A1">
      <selection activeCell="I6" sqref="I6"/>
    </sheetView>
  </sheetViews>
  <sheetFormatPr defaultColWidth="10.00390625" defaultRowHeight="18.75" customHeight="1" outlineLevelCol="1"/>
  <cols>
    <col min="1" max="2" width="14.625" style="36" customWidth="1"/>
    <col min="3" max="3" width="11.625" style="36" customWidth="1"/>
    <col min="4" max="4" width="2.50390625" style="36" customWidth="1"/>
    <col min="5" max="5" width="4.625" style="36" customWidth="1"/>
    <col min="6" max="7" width="12.625" style="36" customWidth="1"/>
    <col min="8" max="8" width="11.625" style="36" customWidth="1"/>
    <col min="9" max="9" width="10.00390625" style="36" customWidth="1"/>
    <col min="10" max="10" width="9.00390625" style="35" hidden="1" customWidth="1" outlineLevel="1"/>
    <col min="11" max="11" width="10.00390625" style="36" customWidth="1" collapsed="1"/>
    <col min="12" max="16384" width="10.00390625" style="36" customWidth="1"/>
  </cols>
  <sheetData>
    <row r="1" spans="1:8" ht="30" customHeight="1">
      <c r="A1" s="107" t="s">
        <v>78</v>
      </c>
      <c r="B1" s="107"/>
      <c r="C1" s="107"/>
      <c r="D1" s="107"/>
      <c r="E1" s="107"/>
      <c r="F1" s="107"/>
      <c r="G1" s="107"/>
      <c r="H1" s="107"/>
    </row>
    <row r="2" spans="1:8" ht="12" customHeight="1">
      <c r="A2" s="53"/>
      <c r="B2" s="53"/>
      <c r="C2" s="53"/>
      <c r="D2" s="53"/>
      <c r="E2" s="53"/>
      <c r="F2" s="53"/>
      <c r="G2" s="53"/>
      <c r="H2" s="53"/>
    </row>
    <row r="3" spans="1:8" ht="18" customHeight="1">
      <c r="A3" s="38" t="s">
        <v>52</v>
      </c>
      <c r="E3" s="38" t="s">
        <v>65</v>
      </c>
      <c r="G3" s="55"/>
      <c r="H3" s="55"/>
    </row>
    <row r="4" spans="1:8" ht="18" customHeight="1">
      <c r="A4" s="108" t="s">
        <v>54</v>
      </c>
      <c r="B4" s="109"/>
      <c r="C4" s="51" t="s">
        <v>24</v>
      </c>
      <c r="E4" s="110" t="s">
        <v>23</v>
      </c>
      <c r="F4" s="110"/>
      <c r="G4" s="110"/>
      <c r="H4" s="57" t="s">
        <v>24</v>
      </c>
    </row>
    <row r="5" spans="1:8" ht="18" customHeight="1">
      <c r="A5" s="111" t="s">
        <v>13</v>
      </c>
      <c r="B5" s="111"/>
      <c r="C5" s="40">
        <v>101</v>
      </c>
      <c r="E5" s="112" t="s">
        <v>89</v>
      </c>
      <c r="F5" s="105" t="s">
        <v>16</v>
      </c>
      <c r="G5" s="105"/>
      <c r="H5" s="40">
        <v>401</v>
      </c>
    </row>
    <row r="6" spans="1:10" ht="18" customHeight="1">
      <c r="A6" s="111" t="s">
        <v>14</v>
      </c>
      <c r="B6" s="111"/>
      <c r="C6" s="40">
        <v>102</v>
      </c>
      <c r="E6" s="112"/>
      <c r="F6" s="105" t="s">
        <v>17</v>
      </c>
      <c r="G6" s="105"/>
      <c r="H6" s="40">
        <v>402</v>
      </c>
      <c r="J6" s="35">
        <v>101</v>
      </c>
    </row>
    <row r="7" spans="1:10" ht="18" customHeight="1">
      <c r="A7" s="104" t="s">
        <v>63</v>
      </c>
      <c r="B7" s="104"/>
      <c r="C7" s="54">
        <v>111</v>
      </c>
      <c r="E7" s="112"/>
      <c r="F7" s="105" t="s">
        <v>18</v>
      </c>
      <c r="G7" s="105"/>
      <c r="H7" s="40">
        <v>403</v>
      </c>
      <c r="J7" s="35">
        <v>102</v>
      </c>
    </row>
    <row r="8" spans="1:10" ht="18" customHeight="1">
      <c r="A8" s="104" t="s">
        <v>41</v>
      </c>
      <c r="B8" s="104"/>
      <c r="C8" s="54">
        <v>112</v>
      </c>
      <c r="E8" s="112"/>
      <c r="F8" s="105" t="s">
        <v>19</v>
      </c>
      <c r="G8" s="105"/>
      <c r="H8" s="40">
        <v>404</v>
      </c>
      <c r="J8" s="35">
        <v>111</v>
      </c>
    </row>
    <row r="9" spans="1:10" ht="18" customHeight="1">
      <c r="A9" s="46"/>
      <c r="B9" s="47"/>
      <c r="C9" s="41"/>
      <c r="E9" s="112"/>
      <c r="F9" s="105" t="s">
        <v>27</v>
      </c>
      <c r="G9" s="105"/>
      <c r="H9" s="40">
        <v>405</v>
      </c>
      <c r="J9" s="35">
        <v>112</v>
      </c>
    </row>
    <row r="10" spans="1:10" ht="18" customHeight="1">
      <c r="A10" s="38" t="s">
        <v>53</v>
      </c>
      <c r="E10" s="112"/>
      <c r="F10" s="105" t="s">
        <v>20</v>
      </c>
      <c r="G10" s="105"/>
      <c r="H10" s="40">
        <v>406</v>
      </c>
      <c r="J10" s="35">
        <v>201</v>
      </c>
    </row>
    <row r="11" spans="1:10" ht="18" customHeight="1">
      <c r="A11" s="106" t="s">
        <v>68</v>
      </c>
      <c r="B11" s="106"/>
      <c r="C11" s="59" t="s">
        <v>24</v>
      </c>
      <c r="E11" s="112"/>
      <c r="F11" s="105" t="s">
        <v>21</v>
      </c>
      <c r="G11" s="105"/>
      <c r="H11" s="40">
        <v>407</v>
      </c>
      <c r="J11" s="35">
        <v>202</v>
      </c>
    </row>
    <row r="12" spans="1:10" ht="18" customHeight="1">
      <c r="A12" s="113" t="s">
        <v>69</v>
      </c>
      <c r="B12" s="114"/>
      <c r="C12" s="40">
        <v>201</v>
      </c>
      <c r="E12" s="112"/>
      <c r="F12" s="105" t="s">
        <v>22</v>
      </c>
      <c r="G12" s="105"/>
      <c r="H12" s="40">
        <v>408</v>
      </c>
      <c r="J12" s="35">
        <v>211</v>
      </c>
    </row>
    <row r="13" spans="1:10" ht="18" customHeight="1">
      <c r="A13" s="113" t="s">
        <v>70</v>
      </c>
      <c r="B13" s="114"/>
      <c r="C13" s="40">
        <v>202</v>
      </c>
      <c r="E13" s="115" t="s">
        <v>43</v>
      </c>
      <c r="F13" s="115"/>
      <c r="G13" s="115"/>
      <c r="H13" s="40">
        <v>421</v>
      </c>
      <c r="J13" s="35">
        <v>212</v>
      </c>
    </row>
    <row r="14" spans="1:10" ht="18" customHeight="1">
      <c r="A14" s="113" t="s">
        <v>71</v>
      </c>
      <c r="B14" s="116" t="s">
        <v>71</v>
      </c>
      <c r="C14" s="40">
        <v>211</v>
      </c>
      <c r="E14" s="115" t="s">
        <v>44</v>
      </c>
      <c r="F14" s="115"/>
      <c r="G14" s="115"/>
      <c r="H14" s="40">
        <v>422</v>
      </c>
      <c r="J14" s="35">
        <v>221</v>
      </c>
    </row>
    <row r="15" spans="1:10" ht="18" customHeight="1">
      <c r="A15" s="113" t="s">
        <v>72</v>
      </c>
      <c r="B15" s="114" t="s">
        <v>72</v>
      </c>
      <c r="C15" s="40">
        <v>212</v>
      </c>
      <c r="E15" s="115" t="s">
        <v>45</v>
      </c>
      <c r="F15" s="115"/>
      <c r="G15" s="115"/>
      <c r="H15" s="40">
        <v>431</v>
      </c>
      <c r="J15" s="35">
        <v>222</v>
      </c>
    </row>
    <row r="16" spans="1:10" ht="18" customHeight="1">
      <c r="A16" s="113" t="s">
        <v>73</v>
      </c>
      <c r="B16" s="114" t="s">
        <v>73</v>
      </c>
      <c r="C16" s="40">
        <v>221</v>
      </c>
      <c r="E16" s="115" t="s">
        <v>46</v>
      </c>
      <c r="F16" s="115"/>
      <c r="G16" s="115"/>
      <c r="H16" s="40">
        <v>432</v>
      </c>
      <c r="J16" s="35">
        <v>231</v>
      </c>
    </row>
    <row r="17" spans="1:10" ht="18" customHeight="1">
      <c r="A17" s="113" t="s">
        <v>74</v>
      </c>
      <c r="B17" s="114" t="s">
        <v>74</v>
      </c>
      <c r="C17" s="40">
        <v>222</v>
      </c>
      <c r="E17" s="115" t="s">
        <v>47</v>
      </c>
      <c r="F17" s="115"/>
      <c r="G17" s="115"/>
      <c r="H17" s="40">
        <v>441</v>
      </c>
      <c r="J17" s="35">
        <v>232</v>
      </c>
    </row>
    <row r="18" spans="1:10" ht="18" customHeight="1">
      <c r="A18" s="113" t="s">
        <v>75</v>
      </c>
      <c r="B18" s="114" t="s">
        <v>75</v>
      </c>
      <c r="C18" s="40">
        <v>231</v>
      </c>
      <c r="E18" s="115" t="s">
        <v>48</v>
      </c>
      <c r="F18" s="115"/>
      <c r="G18" s="115"/>
      <c r="H18" s="40">
        <v>451</v>
      </c>
      <c r="J18" s="35">
        <v>241</v>
      </c>
    </row>
    <row r="19" spans="1:10" ht="18" customHeight="1">
      <c r="A19" s="113" t="s">
        <v>76</v>
      </c>
      <c r="B19" s="114"/>
      <c r="C19" s="40">
        <v>232</v>
      </c>
      <c r="E19" s="115" t="s">
        <v>49</v>
      </c>
      <c r="F19" s="115"/>
      <c r="G19" s="115"/>
      <c r="H19" s="40">
        <v>461</v>
      </c>
      <c r="J19" s="35">
        <v>301</v>
      </c>
    </row>
    <row r="20" spans="1:10" ht="18" customHeight="1">
      <c r="A20" s="113" t="s">
        <v>77</v>
      </c>
      <c r="B20" s="114"/>
      <c r="C20" s="40">
        <v>241</v>
      </c>
      <c r="E20" s="36" t="s">
        <v>82</v>
      </c>
      <c r="J20" s="35">
        <v>302</v>
      </c>
    </row>
    <row r="21" spans="1:10" ht="18" customHeight="1">
      <c r="A21" s="52" t="s">
        <v>80</v>
      </c>
      <c r="B21" s="41"/>
      <c r="C21" s="42"/>
      <c r="J21" s="35">
        <v>311</v>
      </c>
    </row>
    <row r="22" spans="1:10" ht="18" customHeight="1">
      <c r="A22" s="56" t="s">
        <v>81</v>
      </c>
      <c r="E22" s="38" t="s">
        <v>60</v>
      </c>
      <c r="J22" s="35">
        <v>321</v>
      </c>
    </row>
    <row r="23" spans="1:10" ht="18" customHeight="1">
      <c r="A23" s="56"/>
      <c r="E23" s="120" t="s">
        <v>54</v>
      </c>
      <c r="F23" s="120"/>
      <c r="G23" s="120"/>
      <c r="H23" s="58" t="s">
        <v>24</v>
      </c>
      <c r="J23" s="35">
        <v>331</v>
      </c>
    </row>
    <row r="24" spans="1:10" ht="18" customHeight="1">
      <c r="A24" s="38" t="s">
        <v>64</v>
      </c>
      <c r="E24" s="119" t="s">
        <v>83</v>
      </c>
      <c r="F24" s="119"/>
      <c r="G24" s="119"/>
      <c r="H24" s="40">
        <v>501</v>
      </c>
      <c r="J24" s="35">
        <v>341</v>
      </c>
    </row>
    <row r="25" spans="1:10" ht="18" customHeight="1">
      <c r="A25" s="121" t="s">
        <v>54</v>
      </c>
      <c r="B25" s="122"/>
      <c r="C25" s="60" t="s">
        <v>24</v>
      </c>
      <c r="D25" s="42"/>
      <c r="E25" s="119" t="s">
        <v>84</v>
      </c>
      <c r="F25" s="119"/>
      <c r="G25" s="119"/>
      <c r="H25" s="40">
        <v>521</v>
      </c>
      <c r="J25" s="35">
        <v>342</v>
      </c>
    </row>
    <row r="26" spans="1:10" ht="18" customHeight="1">
      <c r="A26" s="117" t="s">
        <v>55</v>
      </c>
      <c r="B26" s="118"/>
      <c r="C26" s="40">
        <v>301</v>
      </c>
      <c r="D26" s="42"/>
      <c r="E26" s="119" t="s">
        <v>15</v>
      </c>
      <c r="F26" s="119"/>
      <c r="G26" s="119"/>
      <c r="H26" s="40">
        <v>531</v>
      </c>
      <c r="J26" s="35">
        <v>401</v>
      </c>
    </row>
    <row r="27" spans="1:10" ht="18" customHeight="1">
      <c r="A27" s="117" t="s">
        <v>44</v>
      </c>
      <c r="B27" s="118"/>
      <c r="C27" s="40">
        <v>302</v>
      </c>
      <c r="D27" s="42"/>
      <c r="E27" s="43" t="s">
        <v>86</v>
      </c>
      <c r="J27" s="35">
        <v>402</v>
      </c>
    </row>
    <row r="28" spans="1:10" ht="18" customHeight="1">
      <c r="A28" s="117" t="s">
        <v>50</v>
      </c>
      <c r="B28" s="118"/>
      <c r="C28" s="40">
        <v>311</v>
      </c>
      <c r="D28" s="42"/>
      <c r="E28" s="43" t="s">
        <v>85</v>
      </c>
      <c r="J28" s="35">
        <v>403</v>
      </c>
    </row>
    <row r="29" spans="1:10" ht="18" customHeight="1">
      <c r="A29" s="117" t="s">
        <v>56</v>
      </c>
      <c r="B29" s="118"/>
      <c r="C29" s="40">
        <v>321</v>
      </c>
      <c r="D29" s="42"/>
      <c r="E29" s="43" t="s">
        <v>88</v>
      </c>
      <c r="J29" s="35">
        <v>404</v>
      </c>
    </row>
    <row r="30" spans="1:10" ht="18" customHeight="1">
      <c r="A30" s="117" t="s">
        <v>57</v>
      </c>
      <c r="B30" s="118"/>
      <c r="C30" s="40">
        <v>331</v>
      </c>
      <c r="D30" s="42"/>
      <c r="E30" s="43" t="s">
        <v>87</v>
      </c>
      <c r="J30" s="35">
        <v>405</v>
      </c>
    </row>
    <row r="31" spans="1:10" ht="18" customHeight="1">
      <c r="A31" s="117" t="s">
        <v>58</v>
      </c>
      <c r="B31" s="118"/>
      <c r="C31" s="40">
        <v>341</v>
      </c>
      <c r="D31" s="42"/>
      <c r="E31" s="42"/>
      <c r="J31" s="35">
        <v>406</v>
      </c>
    </row>
    <row r="32" spans="1:10" ht="18" customHeight="1">
      <c r="A32" s="117" t="s">
        <v>59</v>
      </c>
      <c r="B32" s="118"/>
      <c r="C32" s="40">
        <v>342</v>
      </c>
      <c r="D32" s="42"/>
      <c r="E32" s="38" t="s">
        <v>79</v>
      </c>
      <c r="G32" s="38"/>
      <c r="J32" s="35">
        <v>407</v>
      </c>
    </row>
    <row r="33" spans="5:10" ht="18" customHeight="1">
      <c r="E33" s="123" t="s">
        <v>25</v>
      </c>
      <c r="F33" s="123"/>
      <c r="G33" s="123"/>
      <c r="H33" s="61" t="s">
        <v>24</v>
      </c>
      <c r="J33" s="35">
        <v>408</v>
      </c>
    </row>
    <row r="34" spans="5:10" ht="18" customHeight="1">
      <c r="E34" s="111" t="s">
        <v>69</v>
      </c>
      <c r="F34" s="111"/>
      <c r="G34" s="111"/>
      <c r="H34" s="40">
        <v>601</v>
      </c>
      <c r="J34" s="35">
        <v>421</v>
      </c>
    </row>
    <row r="35" spans="5:10" ht="18" customHeight="1">
      <c r="E35" s="111" t="s">
        <v>61</v>
      </c>
      <c r="F35" s="111"/>
      <c r="G35" s="111"/>
      <c r="H35" s="40">
        <v>611</v>
      </c>
      <c r="J35" s="35">
        <v>422</v>
      </c>
    </row>
    <row r="36" spans="5:10" ht="18" customHeight="1">
      <c r="E36" s="111" t="s">
        <v>62</v>
      </c>
      <c r="F36" s="111"/>
      <c r="G36" s="111"/>
      <c r="H36" s="40">
        <v>612</v>
      </c>
      <c r="J36" s="35">
        <v>431</v>
      </c>
    </row>
    <row r="37" spans="5:10" ht="18" customHeight="1">
      <c r="E37" s="48"/>
      <c r="J37" s="36">
        <v>432</v>
      </c>
    </row>
    <row r="38" ht="18" customHeight="1">
      <c r="J38" s="36">
        <v>451</v>
      </c>
    </row>
    <row r="39" ht="18" customHeight="1">
      <c r="J39" s="35">
        <v>501</v>
      </c>
    </row>
    <row r="40" spans="4:10" ht="18" customHeight="1">
      <c r="D40" s="43"/>
      <c r="E40" s="43"/>
      <c r="J40" s="35">
        <v>521</v>
      </c>
    </row>
    <row r="41" ht="18" customHeight="1">
      <c r="J41" s="35">
        <v>531</v>
      </c>
    </row>
    <row r="42" spans="8:10" ht="18" customHeight="1">
      <c r="H42" s="42"/>
      <c r="J42" s="35">
        <v>601</v>
      </c>
    </row>
    <row r="43" spans="8:10" ht="18" customHeight="1">
      <c r="H43" s="42"/>
      <c r="J43" s="35">
        <v>611</v>
      </c>
    </row>
    <row r="44" ht="18.75" customHeight="1">
      <c r="J44" s="35">
        <v>612</v>
      </c>
    </row>
  </sheetData>
  <sheetProtection/>
  <mergeCells count="49">
    <mergeCell ref="E34:G34"/>
    <mergeCell ref="E35:G35"/>
    <mergeCell ref="E36:G36"/>
    <mergeCell ref="A28:B28"/>
    <mergeCell ref="A29:B29"/>
    <mergeCell ref="A30:B30"/>
    <mergeCell ref="A31:B31"/>
    <mergeCell ref="A32:B32"/>
    <mergeCell ref="E33:G33"/>
    <mergeCell ref="A27:B27"/>
    <mergeCell ref="A18:B18"/>
    <mergeCell ref="E18:G18"/>
    <mergeCell ref="A19:B19"/>
    <mergeCell ref="E19:G19"/>
    <mergeCell ref="A20:B20"/>
    <mergeCell ref="E23:G23"/>
    <mergeCell ref="E24:G24"/>
    <mergeCell ref="A25:B25"/>
    <mergeCell ref="E25:G25"/>
    <mergeCell ref="A26:B26"/>
    <mergeCell ref="E26:G26"/>
    <mergeCell ref="A15:B15"/>
    <mergeCell ref="E15:G15"/>
    <mergeCell ref="A16:B16"/>
    <mergeCell ref="E16:G16"/>
    <mergeCell ref="A17:B17"/>
    <mergeCell ref="E17:G17"/>
    <mergeCell ref="A12:B12"/>
    <mergeCell ref="F12:G12"/>
    <mergeCell ref="A13:B13"/>
    <mergeCell ref="E13:G13"/>
    <mergeCell ref="A14:B14"/>
    <mergeCell ref="E14:G14"/>
    <mergeCell ref="A1:H1"/>
    <mergeCell ref="A4:B4"/>
    <mergeCell ref="E4:G4"/>
    <mergeCell ref="A5:B5"/>
    <mergeCell ref="E5:E12"/>
    <mergeCell ref="F5:G5"/>
    <mergeCell ref="A6:B6"/>
    <mergeCell ref="F6:G6"/>
    <mergeCell ref="A7:B7"/>
    <mergeCell ref="F7:G7"/>
    <mergeCell ref="A8:B8"/>
    <mergeCell ref="F8:G8"/>
    <mergeCell ref="F9:G9"/>
    <mergeCell ref="F10:G10"/>
    <mergeCell ref="A11:B11"/>
    <mergeCell ref="F11:G11"/>
  </mergeCells>
  <printOptions/>
  <pageMargins left="0.984251968503937" right="0.5905511811023623" top="0.5905511811023623"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大曲市役所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PC021111</dc:creator>
  <cp:keywords/>
  <dc:description/>
  <cp:lastModifiedBy>DSPCE02445</cp:lastModifiedBy>
  <cp:lastPrinted>2022-12-12T08:11:50Z</cp:lastPrinted>
  <dcterms:created xsi:type="dcterms:W3CDTF">2006-04-10T00:57:56Z</dcterms:created>
  <dcterms:modified xsi:type="dcterms:W3CDTF">2022-12-12T08:12:12Z</dcterms:modified>
  <cp:category/>
  <cp:version/>
  <cp:contentType/>
  <cp:contentStatus/>
</cp:coreProperties>
</file>