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54.6.31\庁舎共有\000202\令和７年度\03_統計\08_大仙市の統計\02_更新用ファイル\excel（HP用）\◎２．人口\"/>
    </mc:Choice>
  </mc:AlternateContent>
  <xr:revisionPtr revIDLastSave="0" documentId="13_ncr:1_{FAC5BCFC-9861-4058-A8EB-6452B383C7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住民基本台帳人口及び世帯数の推移" sheetId="2" r:id="rId1"/>
    <sheet name="H16まで" sheetId="1" r:id="rId2"/>
  </sheets>
  <definedNames>
    <definedName name="_xlnm.Print_Area" localSheetId="1">H16まで!$A$1:$AH$42</definedName>
    <definedName name="_xlnm.Print_Area" localSheetId="0">住民基本台帳人口及び世帯数の推移!$A$1:$R$84</definedName>
    <definedName name="_xlnm.Print_Titles" localSheetId="0">住民基本台帳人口及び世帯数の推移!$1:$2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2" l="1"/>
  <c r="E18" i="2"/>
  <c r="F18" i="2"/>
  <c r="P70" i="2"/>
  <c r="L70" i="2"/>
  <c r="H70" i="2"/>
  <c r="D70" i="2"/>
  <c r="P44" i="2"/>
  <c r="L44" i="2"/>
  <c r="H44" i="2"/>
  <c r="D44" i="2"/>
  <c r="F19" i="2"/>
  <c r="E19" i="2"/>
  <c r="C19" i="2"/>
  <c r="F17" i="2"/>
  <c r="E17" i="2"/>
  <c r="C17" i="2"/>
  <c r="F16" i="2"/>
  <c r="E16" i="2"/>
  <c r="C16" i="2"/>
  <c r="P45" i="2"/>
  <c r="L45" i="2"/>
  <c r="H45" i="2"/>
  <c r="D45" i="2"/>
  <c r="P43" i="2"/>
  <c r="L43" i="2"/>
  <c r="H43" i="2"/>
  <c r="D43" i="2"/>
  <c r="P42" i="2"/>
  <c r="L42" i="2"/>
  <c r="H42" i="2"/>
  <c r="D42" i="2"/>
  <c r="P71" i="2"/>
  <c r="L71" i="2"/>
  <c r="H71" i="2"/>
  <c r="D71" i="2"/>
  <c r="P69" i="2"/>
  <c r="L69" i="2"/>
  <c r="H69" i="2"/>
  <c r="D69" i="2"/>
  <c r="P68" i="2"/>
  <c r="L68" i="2"/>
  <c r="H68" i="2"/>
  <c r="D68" i="2"/>
  <c r="P67" i="2"/>
  <c r="L67" i="2"/>
  <c r="H67" i="2"/>
  <c r="D67" i="2"/>
  <c r="P41" i="2"/>
  <c r="L41" i="2"/>
  <c r="H41" i="2"/>
  <c r="D41" i="2"/>
  <c r="P66" i="2"/>
  <c r="L66" i="2"/>
  <c r="H66" i="2"/>
  <c r="D66" i="2"/>
  <c r="P40" i="2"/>
  <c r="L40" i="2"/>
  <c r="H40" i="2"/>
  <c r="D40" i="2"/>
  <c r="F15" i="2"/>
  <c r="E15" i="2"/>
  <c r="C15" i="2"/>
  <c r="F14" i="2"/>
  <c r="E14" i="2"/>
  <c r="C14" i="2"/>
  <c r="D16" i="2" l="1"/>
  <c r="D18" i="2"/>
  <c r="D14" i="2"/>
  <c r="D15" i="2"/>
  <c r="D17" i="2"/>
  <c r="D19" i="2"/>
</calcChain>
</file>

<file path=xl/sharedStrings.xml><?xml version="1.0" encoding="utf-8"?>
<sst xmlns="http://schemas.openxmlformats.org/spreadsheetml/2006/main" count="157" uniqueCount="43">
  <si>
    <t>世帯数</t>
    <rPh sb="0" eb="3">
      <t>セタイスウ</t>
    </rPh>
    <phoneticPr fontId="3"/>
  </si>
  <si>
    <t>年  度</t>
    <rPh sb="0" eb="1">
      <t>トシ</t>
    </rPh>
    <rPh sb="3" eb="4">
      <t>ド</t>
    </rPh>
    <phoneticPr fontId="3"/>
  </si>
  <si>
    <t>各年度末（3月31日）現在</t>
    <rPh sb="0" eb="2">
      <t>カクネン</t>
    </rPh>
    <rPh sb="2" eb="3">
      <t>ド</t>
    </rPh>
    <rPh sb="3" eb="4">
      <t>マツ</t>
    </rPh>
    <rPh sb="6" eb="7">
      <t>ガツ</t>
    </rPh>
    <rPh sb="9" eb="10">
      <t>ニチ</t>
    </rPh>
    <rPh sb="11" eb="13">
      <t>ゲンザイ</t>
    </rPh>
    <phoneticPr fontId="3"/>
  </si>
  <si>
    <t>大仙市</t>
    <rPh sb="0" eb="3">
      <t>ダイセンシ</t>
    </rPh>
    <phoneticPr fontId="3"/>
  </si>
  <si>
    <t>大　曲　地　域</t>
    <rPh sb="0" eb="3">
      <t>オオマガリ</t>
    </rPh>
    <rPh sb="4" eb="7">
      <t>チイキ</t>
    </rPh>
    <phoneticPr fontId="3"/>
  </si>
  <si>
    <t>神岡地域</t>
    <rPh sb="0" eb="2">
      <t>カミオカ</t>
    </rPh>
    <rPh sb="2" eb="4">
      <t>チイキ</t>
    </rPh>
    <phoneticPr fontId="3"/>
  </si>
  <si>
    <t>西仙北地域</t>
    <rPh sb="0" eb="3">
      <t>ニシセンボク</t>
    </rPh>
    <rPh sb="3" eb="5">
      <t>チイキ</t>
    </rPh>
    <phoneticPr fontId="3"/>
  </si>
  <si>
    <t>中仙地域</t>
    <rPh sb="0" eb="2">
      <t>ナカセン</t>
    </rPh>
    <rPh sb="2" eb="4">
      <t>チイキ</t>
    </rPh>
    <phoneticPr fontId="3"/>
  </si>
  <si>
    <t>協和地域</t>
    <rPh sb="0" eb="2">
      <t>キョウワ</t>
    </rPh>
    <rPh sb="2" eb="4">
      <t>チイキ</t>
    </rPh>
    <phoneticPr fontId="3"/>
  </si>
  <si>
    <t>南外地域</t>
    <rPh sb="0" eb="2">
      <t>ナンガイ</t>
    </rPh>
    <rPh sb="2" eb="4">
      <t>チイキ</t>
    </rPh>
    <phoneticPr fontId="3"/>
  </si>
  <si>
    <t>仙北地域</t>
    <rPh sb="0" eb="2">
      <t>センボク</t>
    </rPh>
    <rPh sb="2" eb="4">
      <t>チイキ</t>
    </rPh>
    <phoneticPr fontId="3"/>
  </si>
  <si>
    <t>太田地域</t>
    <rPh sb="0" eb="2">
      <t>オオタ</t>
    </rPh>
    <rPh sb="2" eb="4">
      <t>チイキ</t>
    </rPh>
    <phoneticPr fontId="3"/>
  </si>
  <si>
    <t>昭和50年度</t>
    <rPh sb="0" eb="2">
      <t>ショウワ</t>
    </rPh>
    <rPh sb="4" eb="6">
      <t>ネンド</t>
    </rPh>
    <phoneticPr fontId="3"/>
  </si>
  <si>
    <t>平成元年度</t>
    <rPh sb="0" eb="2">
      <t>ヘイセイ</t>
    </rPh>
    <rPh sb="2" eb="3">
      <t>ゲン</t>
    </rPh>
    <rPh sb="3" eb="4">
      <t>ネン</t>
    </rPh>
    <rPh sb="4" eb="5">
      <t>ド</t>
    </rPh>
    <phoneticPr fontId="3"/>
  </si>
  <si>
    <t>18</t>
    <phoneticPr fontId="3"/>
  </si>
  <si>
    <t>19</t>
  </si>
  <si>
    <t>20</t>
    <phoneticPr fontId="3"/>
  </si>
  <si>
    <t>22</t>
    <phoneticPr fontId="3"/>
  </si>
  <si>
    <t>27</t>
    <phoneticPr fontId="3"/>
  </si>
  <si>
    <t>27</t>
    <phoneticPr fontId="3"/>
  </si>
  <si>
    <t>資料 ：市民部市民課</t>
    <rPh sb="0" eb="2">
      <t>シリョウ</t>
    </rPh>
    <rPh sb="4" eb="6">
      <t>シミン</t>
    </rPh>
    <rPh sb="6" eb="7">
      <t>ブ</t>
    </rPh>
    <rPh sb="7" eb="10">
      <t>シミンカ</t>
    </rPh>
    <phoneticPr fontId="3"/>
  </si>
  <si>
    <t>H17</t>
    <phoneticPr fontId="3"/>
  </si>
  <si>
    <t>H17</t>
    <phoneticPr fontId="3"/>
  </si>
  <si>
    <t>28</t>
  </si>
  <si>
    <t>28</t>
    <phoneticPr fontId="3"/>
  </si>
  <si>
    <t>29</t>
    <phoneticPr fontId="3"/>
  </si>
  <si>
    <t>29</t>
    <phoneticPr fontId="3"/>
  </si>
  <si>
    <t>住民基本台帳登録人口及び世帯数の推移</t>
    <rPh sb="6" eb="8">
      <t>トウロク</t>
    </rPh>
    <phoneticPr fontId="3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</si>
  <si>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</si>
  <si>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</si>
  <si>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</si>
  <si>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人    口（人）</t>
    <rPh sb="0" eb="1">
      <t>ヒト</t>
    </rPh>
    <rPh sb="5" eb="6">
      <t>クチ</t>
    </rPh>
    <rPh sb="7" eb="8">
      <t>ニン</t>
    </rPh>
    <phoneticPr fontId="3"/>
  </si>
  <si>
    <t>住民基本台帳登録人口及び世帯数の推移</t>
    <rPh sb="0" eb="2">
      <t>ジュウミン</t>
    </rPh>
    <rPh sb="2" eb="4">
      <t>キホン</t>
    </rPh>
    <rPh sb="4" eb="6">
      <t>ダイチョウ</t>
    </rPh>
    <rPh sb="6" eb="8">
      <t>トウロク</t>
    </rPh>
    <rPh sb="8" eb="10">
      <t>ジンコウ</t>
    </rPh>
    <rPh sb="10" eb="11">
      <t>オヨ</t>
    </rPh>
    <rPh sb="12" eb="15">
      <t>セタイスウ</t>
    </rPh>
    <rPh sb="16" eb="18">
      <t>スイイ</t>
    </rPh>
    <phoneticPr fontId="3"/>
  </si>
  <si>
    <t>各年度末現在</t>
    <rPh sb="0" eb="3">
      <t>カクネンド</t>
    </rPh>
    <rPh sb="3" eb="4">
      <t>マツ</t>
    </rPh>
    <rPh sb="4" eb="6">
      <t>ゲンザイ</t>
    </rPh>
    <phoneticPr fontId="3"/>
  </si>
  <si>
    <t>30</t>
    <phoneticPr fontId="3"/>
  </si>
  <si>
    <t>30</t>
    <phoneticPr fontId="3"/>
  </si>
  <si>
    <t>30</t>
    <phoneticPr fontId="3"/>
  </si>
  <si>
    <t>R1</t>
    <phoneticPr fontId="3"/>
  </si>
  <si>
    <t>2</t>
    <phoneticPr fontId="3"/>
  </si>
  <si>
    <t>3</t>
    <phoneticPr fontId="3"/>
  </si>
  <si>
    <t>4</t>
  </si>
  <si>
    <t>5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</si>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</sst>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sz val="10"/>
      <name val="HGSｺﾞｼｯｸM"/>
      <family val="3"/>
      <charset val="128"/>
    </font>
    <font>
      <b/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name val="Arial Unicode MS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/>
      <diagonal/>
    </border>
    <border>
      <left/>
      <right style="hair">
        <color theme="0" tint="-0.249977111117893"/>
      </right>
      <top/>
      <bottom/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/>
      <top/>
      <bottom style="hair">
        <color theme="0" tint="-0.249977111117893"/>
      </bottom>
      <diagonal/>
    </border>
    <border>
      <left/>
      <right/>
      <top/>
      <bottom style="hair">
        <color theme="0" tint="-0.249977111117893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7">
    <xf numFmtId="0" fontId="0" fillId="0" borderId="0" xfId="0"/>
    <xf numFmtId="38" fontId="2" fillId="0" borderId="0" xfId="1" applyFont="1" applyFill="1" applyBorder="1" applyAlignment="1">
      <alignment vertical="center"/>
    </xf>
    <xf numFmtId="38" fontId="2" fillId="0" borderId="0" xfId="1" applyFont="1" applyFill="1" applyBorder="1" applyAlignment="1">
      <alignment horizontal="left" vertical="center"/>
    </xf>
    <xf numFmtId="49" fontId="2" fillId="0" borderId="0" xfId="1" applyNumberFormat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38" fontId="2" fillId="0" borderId="0" xfId="1" applyFont="1" applyFill="1" applyBorder="1" applyAlignment="1">
      <alignment horizontal="right" vertical="center"/>
    </xf>
    <xf numFmtId="38" fontId="4" fillId="0" borderId="1" xfId="1" applyFont="1" applyFill="1" applyBorder="1" applyAlignment="1">
      <alignment vertical="center"/>
    </xf>
    <xf numFmtId="38" fontId="2" fillId="0" borderId="1" xfId="1" applyFont="1" applyFill="1" applyBorder="1" applyAlignment="1">
      <alignment vertical="center"/>
    </xf>
    <xf numFmtId="38" fontId="7" fillId="2" borderId="2" xfId="1" applyFont="1" applyFill="1" applyBorder="1" applyAlignment="1">
      <alignment horizontal="center" vertical="center"/>
    </xf>
    <xf numFmtId="49" fontId="6" fillId="3" borderId="3" xfId="1" applyNumberFormat="1" applyFont="1" applyFill="1" applyBorder="1" applyAlignment="1">
      <alignment horizontal="center" vertical="center"/>
    </xf>
    <xf numFmtId="49" fontId="6" fillId="3" borderId="4" xfId="1" applyNumberFormat="1" applyFont="1" applyFill="1" applyBorder="1" applyAlignment="1">
      <alignment horizontal="center" vertical="center"/>
    </xf>
    <xf numFmtId="38" fontId="8" fillId="0" borderId="3" xfId="1" applyFont="1" applyFill="1" applyBorder="1" applyAlignment="1">
      <alignment vertical="center"/>
    </xf>
    <xf numFmtId="38" fontId="8" fillId="0" borderId="4" xfId="1" applyFont="1" applyFill="1" applyBorder="1" applyAlignment="1">
      <alignment vertical="center"/>
    </xf>
    <xf numFmtId="38" fontId="8" fillId="4" borderId="4" xfId="1" applyFont="1" applyFill="1" applyBorder="1" applyAlignment="1">
      <alignment vertical="center"/>
    </xf>
    <xf numFmtId="49" fontId="6" fillId="3" borderId="5" xfId="1" applyNumberFormat="1" applyFont="1" applyFill="1" applyBorder="1" applyAlignment="1">
      <alignment horizontal="center" vertical="center"/>
    </xf>
    <xf numFmtId="38" fontId="8" fillId="0" borderId="5" xfId="1" applyFont="1" applyFill="1" applyBorder="1" applyAlignment="1">
      <alignment vertical="center"/>
    </xf>
    <xf numFmtId="38" fontId="2" fillId="0" borderId="0" xfId="1" applyFont="1" applyFill="1" applyAlignment="1">
      <alignment vertical="center"/>
    </xf>
    <xf numFmtId="38" fontId="2" fillId="0" borderId="0" xfId="1" applyFont="1" applyFill="1" applyAlignment="1">
      <alignment horizontal="right" vertical="center"/>
    </xf>
    <xf numFmtId="38" fontId="5" fillId="0" borderId="0" xfId="1" applyFont="1" applyFill="1" applyAlignment="1">
      <alignment vertical="center"/>
    </xf>
    <xf numFmtId="49" fontId="6" fillId="3" borderId="0" xfId="1" applyNumberFormat="1" applyFont="1" applyFill="1" applyBorder="1" applyAlignment="1">
      <alignment horizontal="center" vertical="center"/>
    </xf>
    <xf numFmtId="38" fontId="8" fillId="0" borderId="6" xfId="1" applyFont="1" applyFill="1" applyBorder="1" applyAlignment="1">
      <alignment vertical="center"/>
    </xf>
    <xf numFmtId="38" fontId="8" fillId="0" borderId="7" xfId="1" applyFont="1" applyFill="1" applyBorder="1" applyAlignment="1">
      <alignment vertical="center"/>
    </xf>
    <xf numFmtId="38" fontId="8" fillId="4" borderId="6" xfId="1" applyFont="1" applyFill="1" applyBorder="1" applyAlignment="1">
      <alignment vertical="center"/>
    </xf>
    <xf numFmtId="38" fontId="8" fillId="4" borderId="7" xfId="1" applyFont="1" applyFill="1" applyBorder="1" applyAlignment="1">
      <alignment vertical="center"/>
    </xf>
    <xf numFmtId="38" fontId="6" fillId="2" borderId="5" xfId="1" applyFont="1" applyFill="1" applyBorder="1" applyAlignment="1">
      <alignment horizontal="center" vertical="center"/>
    </xf>
    <xf numFmtId="38" fontId="6" fillId="2" borderId="8" xfId="1" applyFont="1" applyFill="1" applyBorder="1" applyAlignment="1">
      <alignment horizontal="center" vertical="center"/>
    </xf>
    <xf numFmtId="38" fontId="6" fillId="2" borderId="9" xfId="1" applyFont="1" applyFill="1" applyBorder="1" applyAlignment="1">
      <alignment horizontal="center" vertical="center"/>
    </xf>
    <xf numFmtId="38" fontId="6" fillId="2" borderId="2" xfId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left" vertical="center"/>
    </xf>
    <xf numFmtId="38" fontId="5" fillId="0" borderId="0" xfId="1" applyFont="1" applyFill="1" applyBorder="1" applyAlignment="1">
      <alignment horizontal="right" vertical="center"/>
    </xf>
    <xf numFmtId="38" fontId="6" fillId="2" borderId="10" xfId="1" applyFont="1" applyFill="1" applyBorder="1" applyAlignment="1">
      <alignment horizontal="center" vertical="center"/>
    </xf>
    <xf numFmtId="38" fontId="6" fillId="2" borderId="11" xfId="1" applyFont="1" applyFill="1" applyBorder="1" applyAlignment="1">
      <alignment horizontal="center" vertical="center"/>
    </xf>
    <xf numFmtId="38" fontId="6" fillId="2" borderId="6" xfId="1" applyFont="1" applyFill="1" applyBorder="1" applyAlignment="1">
      <alignment horizontal="center" vertical="center"/>
    </xf>
    <xf numFmtId="38" fontId="6" fillId="2" borderId="12" xfId="1" applyFont="1" applyFill="1" applyBorder="1" applyAlignment="1">
      <alignment horizontal="center" vertical="center"/>
    </xf>
    <xf numFmtId="38" fontId="6" fillId="2" borderId="13" xfId="1" applyFont="1" applyFill="1" applyBorder="1" applyAlignment="1">
      <alignment horizontal="center" vertical="center"/>
    </xf>
    <xf numFmtId="38" fontId="5" fillId="0" borderId="0" xfId="1" applyFont="1" applyFill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84"/>
  <sheetViews>
    <sheetView showGridLines="0" tabSelected="1" view="pageBreakPreview" zoomScaleNormal="100" zoomScaleSheetLayoutView="100" workbookViewId="0"/>
  </sheetViews>
  <sheetFormatPr defaultColWidth="9" defaultRowHeight="23.25" customHeight="1"/>
  <cols>
    <col min="1" max="1" width="4.6640625" style="1" customWidth="1"/>
    <col min="2" max="2" width="6.21875" style="1" customWidth="1"/>
    <col min="3" max="3" width="7.21875" style="1" customWidth="1"/>
    <col min="4" max="4" width="7.6640625" style="1" customWidth="1"/>
    <col min="5" max="34" width="7.21875" style="1" customWidth="1"/>
    <col min="35" max="16384" width="9" style="1"/>
  </cols>
  <sheetData>
    <row r="1" spans="2:18" ht="14.25" customHeight="1" thickBot="1"/>
    <row r="2" spans="2:18" ht="22.5" customHeight="1">
      <c r="B2" s="7" t="s">
        <v>27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2:18" ht="12" customHeight="1"/>
    <row r="4" spans="2:18" s="4" customFormat="1" ht="12" customHeight="1">
      <c r="D4" s="30" t="s">
        <v>2</v>
      </c>
      <c r="E4" s="30"/>
      <c r="F4" s="30"/>
    </row>
    <row r="5" spans="2:18" ht="6.75" customHeight="1">
      <c r="B5" s="2"/>
      <c r="C5" s="2"/>
      <c r="D5" s="2"/>
    </row>
    <row r="6" spans="2:18" s="5" customFormat="1" ht="23.25" customHeight="1">
      <c r="B6" s="25" t="s">
        <v>1</v>
      </c>
      <c r="C6" s="27" t="s">
        <v>3</v>
      </c>
      <c r="D6" s="27"/>
      <c r="E6" s="27"/>
      <c r="F6" s="27"/>
    </row>
    <row r="7" spans="2:18" s="5" customFormat="1" ht="23.25" customHeight="1">
      <c r="B7" s="26"/>
      <c r="C7" s="28" t="s">
        <v>0</v>
      </c>
      <c r="D7" s="28" t="s">
        <v>31</v>
      </c>
      <c r="E7" s="28"/>
      <c r="F7" s="28"/>
    </row>
    <row r="8" spans="2:18" s="5" customFormat="1" ht="23.25" customHeight="1">
      <c r="B8" s="26"/>
      <c r="C8" s="28"/>
      <c r="D8" s="9" t="s">
        <v>28</v>
      </c>
      <c r="E8" s="9" t="s">
        <v>29</v>
      </c>
      <c r="F8" s="9" t="s">
        <v>30</v>
      </c>
    </row>
    <row r="9" spans="2:18" ht="23.25" customHeight="1">
      <c r="B9" s="10" t="s">
        <v>21</v>
      </c>
      <c r="C9" s="12">
        <v>30391</v>
      </c>
      <c r="D9" s="12">
        <v>95155</v>
      </c>
      <c r="E9" s="12">
        <v>45180</v>
      </c>
      <c r="F9" s="12">
        <v>49975</v>
      </c>
    </row>
    <row r="10" spans="2:18" ht="23.25" customHeight="1">
      <c r="B10" s="11" t="s">
        <v>14</v>
      </c>
      <c r="C10" s="13">
        <v>30484</v>
      </c>
      <c r="D10" s="13">
        <v>94160</v>
      </c>
      <c r="E10" s="13">
        <v>44628</v>
      </c>
      <c r="F10" s="13">
        <v>49532</v>
      </c>
    </row>
    <row r="11" spans="2:18" ht="23.25" customHeight="1">
      <c r="B11" s="11" t="s">
        <v>15</v>
      </c>
      <c r="C11" s="13">
        <v>30548</v>
      </c>
      <c r="D11" s="13">
        <v>93103</v>
      </c>
      <c r="E11" s="13">
        <v>44072</v>
      </c>
      <c r="F11" s="13">
        <v>49031</v>
      </c>
    </row>
    <row r="12" spans="2:18" ht="23.25" customHeight="1">
      <c r="B12" s="15" t="s">
        <v>16</v>
      </c>
      <c r="C12" s="16">
        <v>30678</v>
      </c>
      <c r="D12" s="16">
        <v>92224</v>
      </c>
      <c r="E12" s="16">
        <v>43569</v>
      </c>
      <c r="F12" s="16">
        <v>48655</v>
      </c>
    </row>
    <row r="13" spans="2:18" ht="23.25" customHeight="1">
      <c r="B13" s="11">
        <v>21</v>
      </c>
      <c r="C13" s="13">
        <v>30732</v>
      </c>
      <c r="D13" s="13">
        <v>91308</v>
      </c>
      <c r="E13" s="13">
        <v>43071</v>
      </c>
      <c r="F13" s="13">
        <v>48237</v>
      </c>
    </row>
    <row r="14" spans="2:18" ht="23.25" customHeight="1">
      <c r="B14" s="11" t="s">
        <v>17</v>
      </c>
      <c r="C14" s="13">
        <f t="shared" ref="C14:F19" si="0">C40+G40+K40+O40+C66+G66+K66+O66</f>
        <v>30863</v>
      </c>
      <c r="D14" s="13">
        <f t="shared" si="0"/>
        <v>90406</v>
      </c>
      <c r="E14" s="13">
        <f t="shared" si="0"/>
        <v>42603</v>
      </c>
      <c r="F14" s="13">
        <f t="shared" si="0"/>
        <v>47803</v>
      </c>
    </row>
    <row r="15" spans="2:18" ht="23.25" customHeight="1">
      <c r="B15" s="11">
        <v>23</v>
      </c>
      <c r="C15" s="13">
        <f t="shared" si="0"/>
        <v>30908</v>
      </c>
      <c r="D15" s="13">
        <f t="shared" si="0"/>
        <v>89290</v>
      </c>
      <c r="E15" s="13">
        <f t="shared" si="0"/>
        <v>41994</v>
      </c>
      <c r="F15" s="13">
        <f t="shared" si="0"/>
        <v>47296</v>
      </c>
    </row>
    <row r="16" spans="2:18" ht="23.25" customHeight="1">
      <c r="B16" s="11">
        <v>24</v>
      </c>
      <c r="C16" s="13">
        <f t="shared" si="0"/>
        <v>31042</v>
      </c>
      <c r="D16" s="13">
        <f t="shared" si="0"/>
        <v>88219</v>
      </c>
      <c r="E16" s="13">
        <f t="shared" si="0"/>
        <v>41362</v>
      </c>
      <c r="F16" s="13">
        <f t="shared" si="0"/>
        <v>46857</v>
      </c>
    </row>
    <row r="17" spans="2:18" ht="23.25" customHeight="1">
      <c r="B17" s="11">
        <v>25</v>
      </c>
      <c r="C17" s="13">
        <f t="shared" si="0"/>
        <v>31121</v>
      </c>
      <c r="D17" s="13">
        <f t="shared" si="0"/>
        <v>87239</v>
      </c>
      <c r="E17" s="13">
        <f t="shared" si="0"/>
        <v>40887</v>
      </c>
      <c r="F17" s="13">
        <f t="shared" si="0"/>
        <v>46352</v>
      </c>
    </row>
    <row r="18" spans="2:18" ht="23.25" customHeight="1">
      <c r="B18" s="11">
        <v>26</v>
      </c>
      <c r="C18" s="13">
        <f t="shared" si="0"/>
        <v>31161</v>
      </c>
      <c r="D18" s="13">
        <f t="shared" si="0"/>
        <v>86061</v>
      </c>
      <c r="E18" s="13">
        <f t="shared" si="0"/>
        <v>40315</v>
      </c>
      <c r="F18" s="13">
        <f t="shared" si="0"/>
        <v>45746</v>
      </c>
    </row>
    <row r="19" spans="2:18" ht="23.25" customHeight="1">
      <c r="B19" s="11" t="s">
        <v>18</v>
      </c>
      <c r="C19" s="13">
        <f t="shared" si="0"/>
        <v>31249</v>
      </c>
      <c r="D19" s="13">
        <f t="shared" si="0"/>
        <v>84903</v>
      </c>
      <c r="E19" s="13">
        <f t="shared" si="0"/>
        <v>39752</v>
      </c>
      <c r="F19" s="13">
        <f t="shared" si="0"/>
        <v>45151</v>
      </c>
    </row>
    <row r="20" spans="2:18" ht="23.25" customHeight="1">
      <c r="B20" s="11" t="s">
        <v>23</v>
      </c>
      <c r="C20" s="13">
        <v>31311</v>
      </c>
      <c r="D20" s="13">
        <v>83578</v>
      </c>
      <c r="E20" s="13">
        <v>39168</v>
      </c>
      <c r="F20" s="13">
        <v>44410</v>
      </c>
    </row>
    <row r="21" spans="2:18" ht="23.25" customHeight="1">
      <c r="B21" s="11" t="s">
        <v>25</v>
      </c>
      <c r="C21" s="13">
        <v>31348</v>
      </c>
      <c r="D21" s="13">
        <v>82468</v>
      </c>
      <c r="E21" s="13">
        <v>38672</v>
      </c>
      <c r="F21" s="13">
        <v>43796</v>
      </c>
    </row>
    <row r="22" spans="2:18" ht="23.25" customHeight="1">
      <c r="B22" s="15" t="s">
        <v>35</v>
      </c>
      <c r="C22" s="16">
        <v>31378</v>
      </c>
      <c r="D22" s="16">
        <v>81144</v>
      </c>
      <c r="E22" s="16">
        <v>38089</v>
      </c>
      <c r="F22" s="16">
        <v>43055</v>
      </c>
    </row>
    <row r="23" spans="2:18" ht="23.25" customHeight="1">
      <c r="B23" s="10" t="s">
        <v>37</v>
      </c>
      <c r="C23" s="21">
        <v>31461</v>
      </c>
      <c r="D23" s="21">
        <v>79930</v>
      </c>
      <c r="E23" s="21">
        <v>37580</v>
      </c>
      <c r="F23" s="21">
        <v>42350</v>
      </c>
    </row>
    <row r="24" spans="2:18" ht="23.25" customHeight="1">
      <c r="B24" s="11" t="s">
        <v>38</v>
      </c>
      <c r="C24" s="22">
        <v>31484</v>
      </c>
      <c r="D24" s="22">
        <v>78603</v>
      </c>
      <c r="E24" s="22">
        <v>36912</v>
      </c>
      <c r="F24" s="22">
        <v>41691</v>
      </c>
    </row>
    <row r="25" spans="2:18" ht="23.25" customHeight="1">
      <c r="B25" s="11" t="s">
        <v>39</v>
      </c>
      <c r="C25" s="22">
        <v>31522</v>
      </c>
      <c r="D25" s="22">
        <v>77299</v>
      </c>
      <c r="E25" s="22">
        <v>36350</v>
      </c>
      <c r="F25" s="22">
        <v>40949</v>
      </c>
    </row>
    <row r="26" spans="2:18" ht="23.25" customHeight="1">
      <c r="B26" s="11" t="s">
        <v>40</v>
      </c>
      <c r="C26" s="22">
        <v>31506</v>
      </c>
      <c r="D26" s="22">
        <v>75867</v>
      </c>
      <c r="E26" s="22">
        <v>35714</v>
      </c>
      <c r="F26" s="22">
        <v>40153</v>
      </c>
    </row>
    <row r="27" spans="2:18" ht="23.25" customHeight="1">
      <c r="B27" s="11" t="s">
        <v>41</v>
      </c>
      <c r="C27" s="22">
        <v>31563</v>
      </c>
      <c r="D27" s="22">
        <v>74630</v>
      </c>
      <c r="E27" s="22">
        <v>35148</v>
      </c>
      <c r="F27" s="22">
        <v>39482</v>
      </c>
    </row>
    <row r="28" spans="2:18" ht="23.25" customHeight="1">
      <c r="B28" s="11" t="s">
        <v>42</v>
      </c>
      <c r="C28" s="22">
        <v>31526</v>
      </c>
      <c r="D28" s="22">
        <v>73217</v>
      </c>
      <c r="E28" s="22">
        <v>34483</v>
      </c>
      <c r="F28" s="22">
        <v>38734</v>
      </c>
    </row>
    <row r="29" spans="2:18" ht="12" customHeight="1"/>
    <row r="30" spans="2:18" s="4" customFormat="1" ht="12" customHeight="1">
      <c r="B30" s="29"/>
      <c r="C30" s="29"/>
      <c r="D30" s="29"/>
      <c r="P30" s="30" t="s">
        <v>2</v>
      </c>
      <c r="Q30" s="30"/>
      <c r="R30" s="30"/>
    </row>
    <row r="31" spans="2:18" ht="6.75" customHeight="1">
      <c r="B31" s="2"/>
      <c r="C31" s="2"/>
      <c r="D31" s="2"/>
    </row>
    <row r="32" spans="2:18" s="5" customFormat="1" ht="23.25" customHeight="1">
      <c r="B32" s="25" t="s">
        <v>1</v>
      </c>
      <c r="C32" s="27" t="s">
        <v>4</v>
      </c>
      <c r="D32" s="27"/>
      <c r="E32" s="27"/>
      <c r="F32" s="27"/>
      <c r="G32" s="27" t="s">
        <v>5</v>
      </c>
      <c r="H32" s="27"/>
      <c r="I32" s="27"/>
      <c r="J32" s="27"/>
      <c r="K32" s="27" t="s">
        <v>6</v>
      </c>
      <c r="L32" s="27"/>
      <c r="M32" s="27"/>
      <c r="N32" s="27"/>
      <c r="O32" s="27" t="s">
        <v>7</v>
      </c>
      <c r="P32" s="27"/>
      <c r="Q32" s="27"/>
      <c r="R32" s="27"/>
    </row>
    <row r="33" spans="2:18" s="5" customFormat="1" ht="23.25" customHeight="1">
      <c r="B33" s="26"/>
      <c r="C33" s="28" t="s">
        <v>0</v>
      </c>
      <c r="D33" s="28" t="s">
        <v>31</v>
      </c>
      <c r="E33" s="28"/>
      <c r="F33" s="28"/>
      <c r="G33" s="28" t="s">
        <v>0</v>
      </c>
      <c r="H33" s="28" t="s">
        <v>31</v>
      </c>
      <c r="I33" s="28"/>
      <c r="J33" s="28"/>
      <c r="K33" s="28" t="s">
        <v>0</v>
      </c>
      <c r="L33" s="28" t="s">
        <v>31</v>
      </c>
      <c r="M33" s="28"/>
      <c r="N33" s="28"/>
      <c r="O33" s="28" t="s">
        <v>0</v>
      </c>
      <c r="P33" s="28" t="s">
        <v>31</v>
      </c>
      <c r="Q33" s="28"/>
      <c r="R33" s="28"/>
    </row>
    <row r="34" spans="2:18" s="5" customFormat="1" ht="23.25" customHeight="1">
      <c r="B34" s="26"/>
      <c r="C34" s="28"/>
      <c r="D34" s="9" t="s">
        <v>28</v>
      </c>
      <c r="E34" s="9" t="s">
        <v>29</v>
      </c>
      <c r="F34" s="9" t="s">
        <v>30</v>
      </c>
      <c r="G34" s="28"/>
      <c r="H34" s="9" t="s">
        <v>28</v>
      </c>
      <c r="I34" s="9" t="s">
        <v>29</v>
      </c>
      <c r="J34" s="9" t="s">
        <v>30</v>
      </c>
      <c r="K34" s="28"/>
      <c r="L34" s="9" t="s">
        <v>28</v>
      </c>
      <c r="M34" s="9" t="s">
        <v>29</v>
      </c>
      <c r="N34" s="9" t="s">
        <v>30</v>
      </c>
      <c r="O34" s="28"/>
      <c r="P34" s="9" t="s">
        <v>28</v>
      </c>
      <c r="Q34" s="9" t="s">
        <v>29</v>
      </c>
      <c r="R34" s="9" t="s">
        <v>30</v>
      </c>
    </row>
    <row r="35" spans="2:18" ht="23.25" customHeight="1">
      <c r="B35" s="10" t="s">
        <v>22</v>
      </c>
      <c r="C35" s="12">
        <v>13831</v>
      </c>
      <c r="D35" s="12">
        <v>38376</v>
      </c>
      <c r="E35" s="12">
        <v>18220</v>
      </c>
      <c r="F35" s="12">
        <v>20156</v>
      </c>
      <c r="G35" s="12">
        <v>1844</v>
      </c>
      <c r="H35" s="12">
        <v>5990</v>
      </c>
      <c r="I35" s="12">
        <v>2732</v>
      </c>
      <c r="J35" s="12">
        <v>3258</v>
      </c>
      <c r="K35" s="12">
        <v>3158</v>
      </c>
      <c r="L35" s="12">
        <v>10561</v>
      </c>
      <c r="M35" s="12">
        <v>5055</v>
      </c>
      <c r="N35" s="12">
        <v>5506</v>
      </c>
      <c r="O35" s="12">
        <v>3272</v>
      </c>
      <c r="P35" s="12">
        <v>11542</v>
      </c>
      <c r="Q35" s="12">
        <v>5525</v>
      </c>
      <c r="R35" s="12">
        <v>6017</v>
      </c>
    </row>
    <row r="36" spans="2:18" ht="23.25" customHeight="1">
      <c r="B36" s="11">
        <v>18</v>
      </c>
      <c r="C36" s="13">
        <v>13896</v>
      </c>
      <c r="D36" s="13">
        <v>38123</v>
      </c>
      <c r="E36" s="13">
        <v>18057</v>
      </c>
      <c r="F36" s="13">
        <v>20066</v>
      </c>
      <c r="G36" s="13">
        <v>1850</v>
      </c>
      <c r="H36" s="13">
        <v>5955</v>
      </c>
      <c r="I36" s="13">
        <v>2729</v>
      </c>
      <c r="J36" s="13">
        <v>3226</v>
      </c>
      <c r="K36" s="13">
        <v>3145</v>
      </c>
      <c r="L36" s="13">
        <v>10388</v>
      </c>
      <c r="M36" s="13">
        <v>4955</v>
      </c>
      <c r="N36" s="13">
        <v>5433</v>
      </c>
      <c r="O36" s="13">
        <v>3270</v>
      </c>
      <c r="P36" s="13">
        <v>11393</v>
      </c>
      <c r="Q36" s="13">
        <v>5437</v>
      </c>
      <c r="R36" s="13">
        <v>5956</v>
      </c>
    </row>
    <row r="37" spans="2:18" ht="23.25" customHeight="1">
      <c r="B37" s="11" t="s">
        <v>15</v>
      </c>
      <c r="C37" s="13">
        <v>13981</v>
      </c>
      <c r="D37" s="13">
        <v>37870</v>
      </c>
      <c r="E37" s="13">
        <v>17895</v>
      </c>
      <c r="F37" s="13">
        <v>19975</v>
      </c>
      <c r="G37" s="13">
        <v>1861</v>
      </c>
      <c r="H37" s="13">
        <v>5929</v>
      </c>
      <c r="I37" s="13">
        <v>2727</v>
      </c>
      <c r="J37" s="13">
        <v>3202</v>
      </c>
      <c r="K37" s="13">
        <v>3121</v>
      </c>
      <c r="L37" s="13">
        <v>10195</v>
      </c>
      <c r="M37" s="13">
        <v>4851</v>
      </c>
      <c r="N37" s="13">
        <v>5344</v>
      </c>
      <c r="O37" s="13">
        <v>3265</v>
      </c>
      <c r="P37" s="13">
        <v>11288</v>
      </c>
      <c r="Q37" s="13">
        <v>5388</v>
      </c>
      <c r="R37" s="13">
        <v>5900</v>
      </c>
    </row>
    <row r="38" spans="2:18" ht="23.25" customHeight="1">
      <c r="B38" s="15" t="s">
        <v>16</v>
      </c>
      <c r="C38" s="16">
        <v>14106</v>
      </c>
      <c r="D38" s="16">
        <v>37793</v>
      </c>
      <c r="E38" s="16">
        <v>17823</v>
      </c>
      <c r="F38" s="16">
        <v>19970</v>
      </c>
      <c r="G38" s="16">
        <v>1855</v>
      </c>
      <c r="H38" s="16">
        <v>5862</v>
      </c>
      <c r="I38" s="16">
        <v>2684</v>
      </c>
      <c r="J38" s="16">
        <v>3178</v>
      </c>
      <c r="K38" s="16">
        <v>3104</v>
      </c>
      <c r="L38" s="16">
        <v>9998</v>
      </c>
      <c r="M38" s="16">
        <v>4746</v>
      </c>
      <c r="N38" s="16">
        <v>5252</v>
      </c>
      <c r="O38" s="16">
        <v>3260</v>
      </c>
      <c r="P38" s="16">
        <v>11114</v>
      </c>
      <c r="Q38" s="16">
        <v>5292</v>
      </c>
      <c r="R38" s="16">
        <v>5822</v>
      </c>
    </row>
    <row r="39" spans="2:18" ht="23.25" customHeight="1">
      <c r="B39" s="11">
        <v>21</v>
      </c>
      <c r="C39" s="13">
        <v>14139</v>
      </c>
      <c r="D39" s="13">
        <v>37555</v>
      </c>
      <c r="E39" s="13">
        <v>17683</v>
      </c>
      <c r="F39" s="13">
        <v>19872</v>
      </c>
      <c r="G39" s="13">
        <v>1861</v>
      </c>
      <c r="H39" s="13">
        <v>5848</v>
      </c>
      <c r="I39" s="13">
        <v>2666</v>
      </c>
      <c r="J39" s="13">
        <v>3182</v>
      </c>
      <c r="K39" s="13">
        <v>3102</v>
      </c>
      <c r="L39" s="13">
        <v>9817</v>
      </c>
      <c r="M39" s="13">
        <v>4663</v>
      </c>
      <c r="N39" s="13">
        <v>5154</v>
      </c>
      <c r="O39" s="13">
        <v>3251</v>
      </c>
      <c r="P39" s="13">
        <v>10959</v>
      </c>
      <c r="Q39" s="13">
        <v>5231</v>
      </c>
      <c r="R39" s="13">
        <v>5728</v>
      </c>
    </row>
    <row r="40" spans="2:18" ht="23.25" customHeight="1">
      <c r="B40" s="11">
        <v>22</v>
      </c>
      <c r="C40" s="13">
        <v>14261</v>
      </c>
      <c r="D40" s="13">
        <f t="shared" ref="D40:D45" si="1">SUM(E40:F40)</f>
        <v>37454</v>
      </c>
      <c r="E40" s="13">
        <v>17637</v>
      </c>
      <c r="F40" s="13">
        <v>19817</v>
      </c>
      <c r="G40" s="13">
        <v>1851</v>
      </c>
      <c r="H40" s="13">
        <f t="shared" ref="H40:H45" si="2">SUM(I40:J40)</f>
        <v>5793</v>
      </c>
      <c r="I40" s="13">
        <v>2634</v>
      </c>
      <c r="J40" s="13">
        <v>3159</v>
      </c>
      <c r="K40" s="13">
        <v>3131</v>
      </c>
      <c r="L40" s="13">
        <f t="shared" ref="L40:L45" si="3">SUM(M40:N40)</f>
        <v>9658</v>
      </c>
      <c r="M40" s="13">
        <v>4566</v>
      </c>
      <c r="N40" s="13">
        <v>5092</v>
      </c>
      <c r="O40" s="13">
        <v>3277</v>
      </c>
      <c r="P40" s="13">
        <f t="shared" ref="P40:P45" si="4">SUM(Q40:R40)</f>
        <v>10835</v>
      </c>
      <c r="Q40" s="13">
        <v>5176</v>
      </c>
      <c r="R40" s="13">
        <v>5659</v>
      </c>
    </row>
    <row r="41" spans="2:18" ht="23.25" customHeight="1">
      <c r="B41" s="11">
        <v>23</v>
      </c>
      <c r="C41" s="13">
        <v>14343</v>
      </c>
      <c r="D41" s="13">
        <f t="shared" si="1"/>
        <v>37289</v>
      </c>
      <c r="E41" s="13">
        <v>17521</v>
      </c>
      <c r="F41" s="13">
        <v>19768</v>
      </c>
      <c r="G41" s="13">
        <v>1861</v>
      </c>
      <c r="H41" s="13">
        <f t="shared" si="2"/>
        <v>5721</v>
      </c>
      <c r="I41" s="13">
        <v>2605</v>
      </c>
      <c r="J41" s="13">
        <v>3116</v>
      </c>
      <c r="K41" s="13">
        <v>3114</v>
      </c>
      <c r="L41" s="13">
        <f t="shared" si="3"/>
        <v>9448</v>
      </c>
      <c r="M41" s="13">
        <v>4454</v>
      </c>
      <c r="N41" s="13">
        <v>4994</v>
      </c>
      <c r="O41" s="13">
        <v>3269</v>
      </c>
      <c r="P41" s="13">
        <f t="shared" si="4"/>
        <v>10624</v>
      </c>
      <c r="Q41" s="13">
        <v>5067</v>
      </c>
      <c r="R41" s="13">
        <v>5557</v>
      </c>
    </row>
    <row r="42" spans="2:18" ht="23.25" customHeight="1">
      <c r="B42" s="11">
        <v>24</v>
      </c>
      <c r="C42" s="13">
        <v>14497</v>
      </c>
      <c r="D42" s="13">
        <f t="shared" si="1"/>
        <v>37177</v>
      </c>
      <c r="E42" s="13">
        <v>17418</v>
      </c>
      <c r="F42" s="13">
        <v>19759</v>
      </c>
      <c r="G42" s="13">
        <v>1851</v>
      </c>
      <c r="H42" s="13">
        <f t="shared" si="2"/>
        <v>5599</v>
      </c>
      <c r="I42" s="13">
        <v>2550</v>
      </c>
      <c r="J42" s="13">
        <v>3049</v>
      </c>
      <c r="K42" s="13">
        <v>3104</v>
      </c>
      <c r="L42" s="13">
        <f t="shared" si="3"/>
        <v>9287</v>
      </c>
      <c r="M42" s="13">
        <v>4361</v>
      </c>
      <c r="N42" s="13">
        <v>4926</v>
      </c>
      <c r="O42" s="13">
        <v>3253</v>
      </c>
      <c r="P42" s="13">
        <f t="shared" si="4"/>
        <v>10466</v>
      </c>
      <c r="Q42" s="13">
        <v>4968</v>
      </c>
      <c r="R42" s="13">
        <v>5498</v>
      </c>
    </row>
    <row r="43" spans="2:18" ht="23.25" customHeight="1">
      <c r="B43" s="11">
        <v>25</v>
      </c>
      <c r="C43" s="13">
        <v>14624</v>
      </c>
      <c r="D43" s="13">
        <f t="shared" si="1"/>
        <v>37090</v>
      </c>
      <c r="E43" s="13">
        <v>17382</v>
      </c>
      <c r="F43" s="13">
        <v>19708</v>
      </c>
      <c r="G43" s="13">
        <v>1853</v>
      </c>
      <c r="H43" s="13">
        <f t="shared" si="2"/>
        <v>5510</v>
      </c>
      <c r="I43" s="13">
        <v>2516</v>
      </c>
      <c r="J43" s="13">
        <v>2994</v>
      </c>
      <c r="K43" s="13">
        <v>3081</v>
      </c>
      <c r="L43" s="13">
        <f t="shared" si="3"/>
        <v>9109</v>
      </c>
      <c r="M43" s="13">
        <v>4276</v>
      </c>
      <c r="N43" s="13">
        <v>4833</v>
      </c>
      <c r="O43" s="13">
        <v>3238</v>
      </c>
      <c r="P43" s="13">
        <f t="shared" si="4"/>
        <v>10299</v>
      </c>
      <c r="Q43" s="13">
        <v>4889</v>
      </c>
      <c r="R43" s="13">
        <v>5410</v>
      </c>
    </row>
    <row r="44" spans="2:18" ht="23.25" customHeight="1">
      <c r="B44" s="11">
        <v>26</v>
      </c>
      <c r="C44" s="13">
        <v>14683</v>
      </c>
      <c r="D44" s="13">
        <f t="shared" si="1"/>
        <v>36856</v>
      </c>
      <c r="E44" s="13">
        <v>17257</v>
      </c>
      <c r="F44" s="13">
        <v>19599</v>
      </c>
      <c r="G44" s="13">
        <v>1845</v>
      </c>
      <c r="H44" s="13">
        <f t="shared" si="2"/>
        <v>5454</v>
      </c>
      <c r="I44" s="13">
        <v>2504</v>
      </c>
      <c r="J44" s="13">
        <v>2950</v>
      </c>
      <c r="K44" s="13">
        <v>3085</v>
      </c>
      <c r="L44" s="13">
        <f t="shared" si="3"/>
        <v>8885</v>
      </c>
      <c r="M44" s="13">
        <v>4170</v>
      </c>
      <c r="N44" s="13">
        <v>4715</v>
      </c>
      <c r="O44" s="13">
        <v>3223</v>
      </c>
      <c r="P44" s="13">
        <f t="shared" si="4"/>
        <v>10063</v>
      </c>
      <c r="Q44" s="13">
        <v>4767</v>
      </c>
      <c r="R44" s="13">
        <v>5296</v>
      </c>
    </row>
    <row r="45" spans="2:18" ht="23.25" customHeight="1">
      <c r="B45" s="11" t="s">
        <v>19</v>
      </c>
      <c r="C45" s="13">
        <v>14768</v>
      </c>
      <c r="D45" s="13">
        <f t="shared" si="1"/>
        <v>36579</v>
      </c>
      <c r="E45" s="13">
        <v>17098</v>
      </c>
      <c r="F45" s="13">
        <v>19481</v>
      </c>
      <c r="G45" s="13">
        <v>1848</v>
      </c>
      <c r="H45" s="13">
        <f t="shared" si="2"/>
        <v>5330</v>
      </c>
      <c r="I45" s="13">
        <v>2461</v>
      </c>
      <c r="J45" s="13">
        <v>2869</v>
      </c>
      <c r="K45" s="13">
        <v>3071</v>
      </c>
      <c r="L45" s="13">
        <f t="shared" si="3"/>
        <v>8695</v>
      </c>
      <c r="M45" s="13">
        <v>4071</v>
      </c>
      <c r="N45" s="13">
        <v>4624</v>
      </c>
      <c r="O45" s="13">
        <v>3222</v>
      </c>
      <c r="P45" s="13">
        <f t="shared" si="4"/>
        <v>9900</v>
      </c>
      <c r="Q45" s="13">
        <v>4682</v>
      </c>
      <c r="R45" s="13">
        <v>5218</v>
      </c>
    </row>
    <row r="46" spans="2:18" ht="23.25" customHeight="1">
      <c r="B46" s="11" t="s">
        <v>24</v>
      </c>
      <c r="C46" s="14">
        <v>14897</v>
      </c>
      <c r="D46" s="14">
        <v>36319</v>
      </c>
      <c r="E46" s="14">
        <v>17011</v>
      </c>
      <c r="F46" s="14">
        <v>19308</v>
      </c>
      <c r="G46" s="14">
        <v>1830</v>
      </c>
      <c r="H46" s="14">
        <v>5241</v>
      </c>
      <c r="I46" s="14">
        <v>2407</v>
      </c>
      <c r="J46" s="14">
        <v>2834</v>
      </c>
      <c r="K46" s="14">
        <v>3051</v>
      </c>
      <c r="L46" s="14">
        <v>8479</v>
      </c>
      <c r="M46" s="14">
        <v>3969</v>
      </c>
      <c r="N46" s="14">
        <v>4510</v>
      </c>
      <c r="O46" s="14">
        <v>3209</v>
      </c>
      <c r="P46" s="14">
        <v>9649</v>
      </c>
      <c r="Q46" s="14">
        <v>4589</v>
      </c>
      <c r="R46" s="14">
        <v>5060</v>
      </c>
    </row>
    <row r="47" spans="2:18" ht="23.25" customHeight="1">
      <c r="B47" s="11" t="s">
        <v>26</v>
      </c>
      <c r="C47" s="14">
        <v>14998</v>
      </c>
      <c r="D47" s="14">
        <v>36191</v>
      </c>
      <c r="E47" s="14">
        <v>16958</v>
      </c>
      <c r="F47" s="14">
        <v>19233</v>
      </c>
      <c r="G47" s="14">
        <v>1829</v>
      </c>
      <c r="H47" s="14">
        <v>5182</v>
      </c>
      <c r="I47" s="14">
        <v>2388</v>
      </c>
      <c r="J47" s="14">
        <v>2794</v>
      </c>
      <c r="K47" s="14">
        <v>3048</v>
      </c>
      <c r="L47" s="14">
        <v>8240</v>
      </c>
      <c r="M47" s="14">
        <v>3845</v>
      </c>
      <c r="N47" s="14">
        <v>4395</v>
      </c>
      <c r="O47" s="14">
        <v>3191</v>
      </c>
      <c r="P47" s="14">
        <v>9441</v>
      </c>
      <c r="Q47" s="14">
        <v>4502</v>
      </c>
      <c r="R47" s="14">
        <v>4939</v>
      </c>
    </row>
    <row r="48" spans="2:18" ht="23.25" customHeight="1">
      <c r="B48" s="15" t="s">
        <v>34</v>
      </c>
      <c r="C48" s="16">
        <v>15030</v>
      </c>
      <c r="D48" s="16">
        <v>35884</v>
      </c>
      <c r="E48" s="16">
        <v>16855</v>
      </c>
      <c r="F48" s="16">
        <v>19029</v>
      </c>
      <c r="G48" s="16">
        <v>1823</v>
      </c>
      <c r="H48" s="16">
        <v>5063</v>
      </c>
      <c r="I48" s="16">
        <v>2333</v>
      </c>
      <c r="J48" s="16">
        <v>2730</v>
      </c>
      <c r="K48" s="16">
        <v>3035</v>
      </c>
      <c r="L48" s="16">
        <v>8041</v>
      </c>
      <c r="M48" s="16">
        <v>3760</v>
      </c>
      <c r="N48" s="16">
        <v>4281</v>
      </c>
      <c r="O48" s="16">
        <v>3214</v>
      </c>
      <c r="P48" s="16">
        <v>9268</v>
      </c>
      <c r="Q48" s="16">
        <v>4410</v>
      </c>
      <c r="R48" s="16">
        <v>4858</v>
      </c>
    </row>
    <row r="49" spans="2:18" ht="23.25" customHeight="1">
      <c r="B49" s="20" t="s">
        <v>37</v>
      </c>
      <c r="C49" s="23">
        <v>15128</v>
      </c>
      <c r="D49" s="23">
        <v>35636</v>
      </c>
      <c r="E49" s="23">
        <v>16782</v>
      </c>
      <c r="F49" s="23">
        <v>18854</v>
      </c>
      <c r="G49" s="23">
        <v>1817</v>
      </c>
      <c r="H49" s="23">
        <v>4958</v>
      </c>
      <c r="I49" s="23">
        <v>2283</v>
      </c>
      <c r="J49" s="23">
        <v>2675</v>
      </c>
      <c r="K49" s="23">
        <v>3025</v>
      </c>
      <c r="L49" s="23">
        <v>7832</v>
      </c>
      <c r="M49" s="23">
        <v>3651</v>
      </c>
      <c r="N49" s="23">
        <v>4181</v>
      </c>
      <c r="O49" s="23">
        <v>3203</v>
      </c>
      <c r="P49" s="23">
        <v>9059</v>
      </c>
      <c r="Q49" s="23">
        <v>4317</v>
      </c>
      <c r="R49" s="23">
        <v>4742</v>
      </c>
    </row>
    <row r="50" spans="2:18" ht="23.25" customHeight="1">
      <c r="B50" s="20" t="s">
        <v>38</v>
      </c>
      <c r="C50" s="24">
        <v>15163</v>
      </c>
      <c r="D50" s="24">
        <v>35335</v>
      </c>
      <c r="E50" s="24">
        <v>16590</v>
      </c>
      <c r="F50" s="24">
        <v>18745</v>
      </c>
      <c r="G50" s="24">
        <v>1840</v>
      </c>
      <c r="H50" s="24">
        <v>4923</v>
      </c>
      <c r="I50" s="24">
        <v>2262</v>
      </c>
      <c r="J50" s="24">
        <v>2661</v>
      </c>
      <c r="K50" s="24">
        <v>3008</v>
      </c>
      <c r="L50" s="24">
        <v>7589</v>
      </c>
      <c r="M50" s="24">
        <v>3565</v>
      </c>
      <c r="N50" s="24">
        <v>4024</v>
      </c>
      <c r="O50" s="24">
        <v>3189</v>
      </c>
      <c r="P50" s="24">
        <v>8826</v>
      </c>
      <c r="Q50" s="24">
        <v>4203</v>
      </c>
      <c r="R50" s="24">
        <v>4623</v>
      </c>
    </row>
    <row r="51" spans="2:18" ht="23.25" customHeight="1">
      <c r="B51" s="20" t="s">
        <v>39</v>
      </c>
      <c r="C51" s="24">
        <v>15246</v>
      </c>
      <c r="D51" s="24">
        <v>35006</v>
      </c>
      <c r="E51" s="24">
        <v>16430</v>
      </c>
      <c r="F51" s="24">
        <v>18576</v>
      </c>
      <c r="G51" s="24">
        <v>1832</v>
      </c>
      <c r="H51" s="24">
        <v>4785</v>
      </c>
      <c r="I51" s="24">
        <v>2200</v>
      </c>
      <c r="J51" s="24">
        <v>2585</v>
      </c>
      <c r="K51" s="24">
        <v>3003</v>
      </c>
      <c r="L51" s="24">
        <v>7379</v>
      </c>
      <c r="M51" s="24">
        <v>3483</v>
      </c>
      <c r="N51" s="24">
        <v>3896</v>
      </c>
      <c r="O51" s="24">
        <v>3192</v>
      </c>
      <c r="P51" s="24">
        <v>8635</v>
      </c>
      <c r="Q51" s="24">
        <v>4102</v>
      </c>
      <c r="R51" s="24">
        <v>4533</v>
      </c>
    </row>
    <row r="52" spans="2:18" ht="23.25" customHeight="1">
      <c r="B52" s="20" t="s">
        <v>40</v>
      </c>
      <c r="C52" s="24">
        <v>15278</v>
      </c>
      <c r="D52" s="24">
        <v>34606</v>
      </c>
      <c r="E52" s="24">
        <v>16280</v>
      </c>
      <c r="F52" s="24">
        <v>18326</v>
      </c>
      <c r="G52" s="24">
        <v>1860</v>
      </c>
      <c r="H52" s="24">
        <v>4698</v>
      </c>
      <c r="I52" s="24">
        <v>2165</v>
      </c>
      <c r="J52" s="24">
        <v>2533</v>
      </c>
      <c r="K52" s="24">
        <v>2956</v>
      </c>
      <c r="L52" s="24">
        <v>7151</v>
      </c>
      <c r="M52" s="24">
        <v>3379</v>
      </c>
      <c r="N52" s="24">
        <v>3772</v>
      </c>
      <c r="O52" s="24">
        <v>3181</v>
      </c>
      <c r="P52" s="24">
        <v>8413</v>
      </c>
      <c r="Q52" s="24">
        <v>4001</v>
      </c>
      <c r="R52" s="24">
        <v>4412</v>
      </c>
    </row>
    <row r="53" spans="2:18" ht="23.25" customHeight="1">
      <c r="B53" s="20" t="s">
        <v>41</v>
      </c>
      <c r="C53" s="24">
        <v>15418</v>
      </c>
      <c r="D53" s="24">
        <v>34374</v>
      </c>
      <c r="E53" s="24">
        <v>16210</v>
      </c>
      <c r="F53" s="24">
        <v>18164</v>
      </c>
      <c r="G53" s="24">
        <v>1827</v>
      </c>
      <c r="H53" s="24">
        <v>4595</v>
      </c>
      <c r="I53" s="24">
        <v>2107</v>
      </c>
      <c r="J53" s="24">
        <v>2488</v>
      </c>
      <c r="K53" s="24">
        <v>2951</v>
      </c>
      <c r="L53" s="24">
        <v>6955</v>
      </c>
      <c r="M53" s="24">
        <v>3296</v>
      </c>
      <c r="N53" s="24">
        <v>3659</v>
      </c>
      <c r="O53" s="24">
        <v>3177</v>
      </c>
      <c r="P53" s="24">
        <v>8214</v>
      </c>
      <c r="Q53" s="24">
        <v>3905</v>
      </c>
      <c r="R53" s="24">
        <v>4309</v>
      </c>
    </row>
    <row r="54" spans="2:18" ht="23.25" customHeight="1">
      <c r="B54" s="20" t="s">
        <v>42</v>
      </c>
      <c r="C54" s="24">
        <v>15429</v>
      </c>
      <c r="D54" s="24">
        <v>33967</v>
      </c>
      <c r="E54" s="24">
        <v>16006</v>
      </c>
      <c r="F54" s="24">
        <v>17961</v>
      </c>
      <c r="G54" s="24">
        <v>1828</v>
      </c>
      <c r="H54" s="24">
        <v>4486</v>
      </c>
      <c r="I54" s="24">
        <v>2064</v>
      </c>
      <c r="J54" s="24">
        <v>2422</v>
      </c>
      <c r="K54" s="24">
        <v>2941</v>
      </c>
      <c r="L54" s="24">
        <v>6778</v>
      </c>
      <c r="M54" s="24">
        <v>3217</v>
      </c>
      <c r="N54" s="24">
        <v>3561</v>
      </c>
      <c r="O54" s="24">
        <v>3165</v>
      </c>
      <c r="P54" s="24">
        <v>8010</v>
      </c>
      <c r="Q54" s="24">
        <v>3821</v>
      </c>
      <c r="R54" s="24">
        <v>4189</v>
      </c>
    </row>
    <row r="55" spans="2:18" ht="12" customHeight="1">
      <c r="B55" s="3"/>
    </row>
    <row r="56" spans="2:18" ht="12" customHeight="1">
      <c r="B56" s="3"/>
      <c r="P56" s="30" t="s">
        <v>2</v>
      </c>
      <c r="Q56" s="30"/>
      <c r="R56" s="30"/>
    </row>
    <row r="57" spans="2:18" ht="6.75" customHeight="1">
      <c r="R57" s="6"/>
    </row>
    <row r="58" spans="2:18" s="5" customFormat="1" ht="23.25" customHeight="1">
      <c r="B58" s="25" t="s">
        <v>1</v>
      </c>
      <c r="C58" s="34" t="s">
        <v>8</v>
      </c>
      <c r="D58" s="35"/>
      <c r="E58" s="35"/>
      <c r="F58" s="25"/>
      <c r="G58" s="34" t="s">
        <v>9</v>
      </c>
      <c r="H58" s="35"/>
      <c r="I58" s="35"/>
      <c r="J58" s="25"/>
      <c r="K58" s="34" t="s">
        <v>10</v>
      </c>
      <c r="L58" s="35"/>
      <c r="M58" s="35"/>
      <c r="N58" s="25"/>
      <c r="O58" s="34" t="s">
        <v>11</v>
      </c>
      <c r="P58" s="35"/>
      <c r="Q58" s="35"/>
      <c r="R58" s="25"/>
    </row>
    <row r="59" spans="2:18" s="5" customFormat="1" ht="23.25" customHeight="1">
      <c r="B59" s="26"/>
      <c r="C59" s="33" t="s">
        <v>0</v>
      </c>
      <c r="D59" s="31" t="s">
        <v>31</v>
      </c>
      <c r="E59" s="32"/>
      <c r="F59" s="26"/>
      <c r="G59" s="33" t="s">
        <v>0</v>
      </c>
      <c r="H59" s="31" t="s">
        <v>31</v>
      </c>
      <c r="I59" s="32"/>
      <c r="J59" s="26"/>
      <c r="K59" s="33" t="s">
        <v>0</v>
      </c>
      <c r="L59" s="31" t="s">
        <v>31</v>
      </c>
      <c r="M59" s="32"/>
      <c r="N59" s="26"/>
      <c r="O59" s="33" t="s">
        <v>0</v>
      </c>
      <c r="P59" s="31" t="s">
        <v>31</v>
      </c>
      <c r="Q59" s="32"/>
      <c r="R59" s="26"/>
    </row>
    <row r="60" spans="2:18" s="5" customFormat="1" ht="23.25" customHeight="1">
      <c r="B60" s="26"/>
      <c r="C60" s="27"/>
      <c r="D60" s="9" t="s">
        <v>28</v>
      </c>
      <c r="E60" s="9" t="s">
        <v>29</v>
      </c>
      <c r="F60" s="9" t="s">
        <v>30</v>
      </c>
      <c r="G60" s="27"/>
      <c r="H60" s="9" t="s">
        <v>28</v>
      </c>
      <c r="I60" s="9" t="s">
        <v>29</v>
      </c>
      <c r="J60" s="9" t="s">
        <v>30</v>
      </c>
      <c r="K60" s="27"/>
      <c r="L60" s="9" t="s">
        <v>28</v>
      </c>
      <c r="M60" s="9" t="s">
        <v>29</v>
      </c>
      <c r="N60" s="9" t="s">
        <v>30</v>
      </c>
      <c r="O60" s="27"/>
      <c r="P60" s="9" t="s">
        <v>28</v>
      </c>
      <c r="Q60" s="9" t="s">
        <v>29</v>
      </c>
      <c r="R60" s="9" t="s">
        <v>30</v>
      </c>
    </row>
    <row r="61" spans="2:18" ht="23.25" customHeight="1">
      <c r="B61" s="10" t="s">
        <v>21</v>
      </c>
      <c r="C61" s="12">
        <v>2652</v>
      </c>
      <c r="D61" s="12">
        <v>8599</v>
      </c>
      <c r="E61" s="12">
        <v>4104</v>
      </c>
      <c r="F61" s="12">
        <v>4495</v>
      </c>
      <c r="G61" s="12">
        <v>1300</v>
      </c>
      <c r="H61" s="12">
        <v>4538</v>
      </c>
      <c r="I61" s="12">
        <v>2158</v>
      </c>
      <c r="J61" s="12">
        <v>2380</v>
      </c>
      <c r="K61" s="12">
        <v>2248</v>
      </c>
      <c r="L61" s="12">
        <v>8001</v>
      </c>
      <c r="M61" s="12">
        <v>3797</v>
      </c>
      <c r="N61" s="12">
        <v>4204</v>
      </c>
      <c r="O61" s="12">
        <v>2086</v>
      </c>
      <c r="P61" s="12">
        <v>7548</v>
      </c>
      <c r="Q61" s="12">
        <v>3589</v>
      </c>
      <c r="R61" s="12">
        <v>3959</v>
      </c>
    </row>
    <row r="62" spans="2:18" ht="23.25" customHeight="1">
      <c r="B62" s="11">
        <v>18</v>
      </c>
      <c r="C62" s="13">
        <v>2646</v>
      </c>
      <c r="D62" s="13">
        <v>8418</v>
      </c>
      <c r="E62" s="13">
        <v>4007</v>
      </c>
      <c r="F62" s="13">
        <v>4411</v>
      </c>
      <c r="G62" s="13">
        <v>1298</v>
      </c>
      <c r="H62" s="13">
        <v>4458</v>
      </c>
      <c r="I62" s="13">
        <v>2113</v>
      </c>
      <c r="J62" s="13">
        <v>2345</v>
      </c>
      <c r="K62" s="13">
        <v>2275</v>
      </c>
      <c r="L62" s="13">
        <v>7974</v>
      </c>
      <c r="M62" s="13">
        <v>3790</v>
      </c>
      <c r="N62" s="13">
        <v>4184</v>
      </c>
      <c r="O62" s="13">
        <v>2104</v>
      </c>
      <c r="P62" s="13">
        <v>7451</v>
      </c>
      <c r="Q62" s="13">
        <v>3540</v>
      </c>
      <c r="R62" s="13">
        <v>3911</v>
      </c>
    </row>
    <row r="63" spans="2:18" ht="23.25" customHeight="1">
      <c r="B63" s="11" t="s">
        <v>15</v>
      </c>
      <c r="C63" s="13">
        <v>2651</v>
      </c>
      <c r="D63" s="13">
        <v>8228</v>
      </c>
      <c r="E63" s="13">
        <v>3935</v>
      </c>
      <c r="F63" s="13">
        <v>4293</v>
      </c>
      <c r="G63" s="13">
        <v>1292</v>
      </c>
      <c r="H63" s="13">
        <v>4360</v>
      </c>
      <c r="I63" s="13">
        <v>2063</v>
      </c>
      <c r="J63" s="13">
        <v>2297</v>
      </c>
      <c r="K63" s="13">
        <v>2285</v>
      </c>
      <c r="L63" s="13">
        <v>7875</v>
      </c>
      <c r="M63" s="13">
        <v>3731</v>
      </c>
      <c r="N63" s="13">
        <v>4144</v>
      </c>
      <c r="O63" s="13">
        <v>2092</v>
      </c>
      <c r="P63" s="13">
        <v>7358</v>
      </c>
      <c r="Q63" s="13">
        <v>3482</v>
      </c>
      <c r="R63" s="13">
        <v>3876</v>
      </c>
    </row>
    <row r="64" spans="2:18" ht="23.25" customHeight="1">
      <c r="B64" s="15" t="s">
        <v>16</v>
      </c>
      <c r="C64" s="16">
        <v>2656</v>
      </c>
      <c r="D64" s="16">
        <v>8076</v>
      </c>
      <c r="E64" s="16">
        <v>3860</v>
      </c>
      <c r="F64" s="16">
        <v>4216</v>
      </c>
      <c r="G64" s="16">
        <v>1298</v>
      </c>
      <c r="H64" s="16">
        <v>4282</v>
      </c>
      <c r="I64" s="16">
        <v>2037</v>
      </c>
      <c r="J64" s="16">
        <v>2245</v>
      </c>
      <c r="K64" s="16">
        <v>2303</v>
      </c>
      <c r="L64" s="16">
        <v>7809</v>
      </c>
      <c r="M64" s="16">
        <v>3691</v>
      </c>
      <c r="N64" s="16">
        <v>4118</v>
      </c>
      <c r="O64" s="16">
        <v>2096</v>
      </c>
      <c r="P64" s="16">
        <v>7290</v>
      </c>
      <c r="Q64" s="16">
        <v>3436</v>
      </c>
      <c r="R64" s="16">
        <v>3854</v>
      </c>
    </row>
    <row r="65" spans="2:18" ht="23.25" customHeight="1">
      <c r="B65" s="11">
        <v>21</v>
      </c>
      <c r="C65" s="13">
        <v>2651</v>
      </c>
      <c r="D65" s="13">
        <v>7945</v>
      </c>
      <c r="E65" s="13">
        <v>3800</v>
      </c>
      <c r="F65" s="13">
        <v>4145</v>
      </c>
      <c r="G65" s="13">
        <v>1294</v>
      </c>
      <c r="H65" s="13">
        <v>4182</v>
      </c>
      <c r="I65" s="13">
        <v>1973</v>
      </c>
      <c r="J65" s="13">
        <v>2209</v>
      </c>
      <c r="K65" s="13">
        <v>2340</v>
      </c>
      <c r="L65" s="13">
        <v>7787</v>
      </c>
      <c r="M65" s="13">
        <v>3675</v>
      </c>
      <c r="N65" s="13">
        <v>4112</v>
      </c>
      <c r="O65" s="13">
        <v>2094</v>
      </c>
      <c r="P65" s="13">
        <v>7215</v>
      </c>
      <c r="Q65" s="13">
        <v>3380</v>
      </c>
      <c r="R65" s="13">
        <v>3835</v>
      </c>
    </row>
    <row r="66" spans="2:18" ht="23.25" customHeight="1">
      <c r="B66" s="11">
        <v>22</v>
      </c>
      <c r="C66" s="13">
        <v>2634</v>
      </c>
      <c r="D66" s="13">
        <f t="shared" ref="D66:D71" si="5">SUM(E66:F66)</f>
        <v>7797</v>
      </c>
      <c r="E66" s="13">
        <v>3720</v>
      </c>
      <c r="F66" s="13">
        <v>4077</v>
      </c>
      <c r="G66" s="13">
        <v>1280</v>
      </c>
      <c r="H66" s="13">
        <f t="shared" ref="H66:H71" si="6">SUM(I66:J66)</f>
        <v>4119</v>
      </c>
      <c r="I66" s="13">
        <v>1954</v>
      </c>
      <c r="J66" s="13">
        <v>2165</v>
      </c>
      <c r="K66" s="13">
        <v>2337</v>
      </c>
      <c r="L66" s="13">
        <f t="shared" ref="L66:L71" si="7">SUM(M66:N66)</f>
        <v>7651</v>
      </c>
      <c r="M66" s="13">
        <v>3601</v>
      </c>
      <c r="N66" s="13">
        <v>4050</v>
      </c>
      <c r="O66" s="13">
        <v>2092</v>
      </c>
      <c r="P66" s="13">
        <f t="shared" ref="P66:P71" si="8">SUM(Q66:R66)</f>
        <v>7099</v>
      </c>
      <c r="Q66" s="13">
        <v>3315</v>
      </c>
      <c r="R66" s="13">
        <v>3784</v>
      </c>
    </row>
    <row r="67" spans="2:18" ht="23.25" customHeight="1">
      <c r="B67" s="11">
        <v>23</v>
      </c>
      <c r="C67" s="13">
        <v>2606</v>
      </c>
      <c r="D67" s="13">
        <f t="shared" si="5"/>
        <v>7585</v>
      </c>
      <c r="E67" s="13">
        <v>3609</v>
      </c>
      <c r="F67" s="13">
        <v>3976</v>
      </c>
      <c r="G67" s="13">
        <v>1279</v>
      </c>
      <c r="H67" s="13">
        <f t="shared" si="6"/>
        <v>4023</v>
      </c>
      <c r="I67" s="13">
        <v>1902</v>
      </c>
      <c r="J67" s="13">
        <v>2121</v>
      </c>
      <c r="K67" s="13">
        <v>2367</v>
      </c>
      <c r="L67" s="13">
        <f t="shared" si="7"/>
        <v>7627</v>
      </c>
      <c r="M67" s="13">
        <v>3583</v>
      </c>
      <c r="N67" s="13">
        <v>4044</v>
      </c>
      <c r="O67" s="13">
        <v>2069</v>
      </c>
      <c r="P67" s="13">
        <f t="shared" si="8"/>
        <v>6973</v>
      </c>
      <c r="Q67" s="13">
        <v>3253</v>
      </c>
      <c r="R67" s="13">
        <v>3720</v>
      </c>
    </row>
    <row r="68" spans="2:18" ht="23.25" customHeight="1">
      <c r="B68" s="11">
        <v>24</v>
      </c>
      <c r="C68" s="13">
        <v>2590</v>
      </c>
      <c r="D68" s="13">
        <f t="shared" si="5"/>
        <v>7398</v>
      </c>
      <c r="E68" s="13">
        <v>3501</v>
      </c>
      <c r="F68" s="13">
        <v>3897</v>
      </c>
      <c r="G68" s="13">
        <v>1307</v>
      </c>
      <c r="H68" s="13">
        <f t="shared" si="6"/>
        <v>3946</v>
      </c>
      <c r="I68" s="13">
        <v>1846</v>
      </c>
      <c r="J68" s="13">
        <v>2100</v>
      </c>
      <c r="K68" s="13">
        <v>2360</v>
      </c>
      <c r="L68" s="13">
        <f t="shared" si="7"/>
        <v>7461</v>
      </c>
      <c r="M68" s="13">
        <v>3504</v>
      </c>
      <c r="N68" s="13">
        <v>3957</v>
      </c>
      <c r="O68" s="13">
        <v>2080</v>
      </c>
      <c r="P68" s="13">
        <f t="shared" si="8"/>
        <v>6885</v>
      </c>
      <c r="Q68" s="13">
        <v>3214</v>
      </c>
      <c r="R68" s="13">
        <v>3671</v>
      </c>
    </row>
    <row r="69" spans="2:18" ht="23.25" customHeight="1">
      <c r="B69" s="11">
        <v>25</v>
      </c>
      <c r="C69" s="13">
        <v>2584</v>
      </c>
      <c r="D69" s="13">
        <f t="shared" si="5"/>
        <v>7260</v>
      </c>
      <c r="E69" s="13">
        <v>3434</v>
      </c>
      <c r="F69" s="13">
        <v>3826</v>
      </c>
      <c r="G69" s="13">
        <v>1296</v>
      </c>
      <c r="H69" s="13">
        <f t="shared" si="6"/>
        <v>3854</v>
      </c>
      <c r="I69" s="13">
        <v>1797</v>
      </c>
      <c r="J69" s="13">
        <v>2057</v>
      </c>
      <c r="K69" s="13">
        <v>2365</v>
      </c>
      <c r="L69" s="13">
        <f t="shared" si="7"/>
        <v>7347</v>
      </c>
      <c r="M69" s="13">
        <v>3445</v>
      </c>
      <c r="N69" s="13">
        <v>3902</v>
      </c>
      <c r="O69" s="13">
        <v>2080</v>
      </c>
      <c r="P69" s="13">
        <f t="shared" si="8"/>
        <v>6770</v>
      </c>
      <c r="Q69" s="13">
        <v>3148</v>
      </c>
      <c r="R69" s="13">
        <v>3622</v>
      </c>
    </row>
    <row r="70" spans="2:18" ht="23.25" customHeight="1">
      <c r="B70" s="11">
        <v>26</v>
      </c>
      <c r="C70" s="13">
        <v>2574</v>
      </c>
      <c r="D70" s="13">
        <f t="shared" si="5"/>
        <v>7089</v>
      </c>
      <c r="E70" s="13">
        <v>3337</v>
      </c>
      <c r="F70" s="13">
        <v>3752</v>
      </c>
      <c r="G70" s="13">
        <v>1292</v>
      </c>
      <c r="H70" s="13">
        <f t="shared" si="6"/>
        <v>3787</v>
      </c>
      <c r="I70" s="13">
        <v>1764</v>
      </c>
      <c r="J70" s="13">
        <v>2023</v>
      </c>
      <c r="K70" s="13">
        <v>2394</v>
      </c>
      <c r="L70" s="13">
        <f t="shared" si="7"/>
        <v>7297</v>
      </c>
      <c r="M70" s="13">
        <v>3428</v>
      </c>
      <c r="N70" s="13">
        <v>3869</v>
      </c>
      <c r="O70" s="13">
        <v>2065</v>
      </c>
      <c r="P70" s="13">
        <f t="shared" si="8"/>
        <v>6630</v>
      </c>
      <c r="Q70" s="13">
        <v>3088</v>
      </c>
      <c r="R70" s="13">
        <v>3542</v>
      </c>
    </row>
    <row r="71" spans="2:18" ht="23.25" customHeight="1">
      <c r="B71" s="11" t="s">
        <v>19</v>
      </c>
      <c r="C71" s="13">
        <v>2560</v>
      </c>
      <c r="D71" s="13">
        <f t="shared" si="5"/>
        <v>6913</v>
      </c>
      <c r="E71" s="13">
        <v>3254</v>
      </c>
      <c r="F71" s="13">
        <v>3659</v>
      </c>
      <c r="G71" s="13">
        <v>1293</v>
      </c>
      <c r="H71" s="13">
        <f t="shared" si="6"/>
        <v>3726</v>
      </c>
      <c r="I71" s="13">
        <v>1739</v>
      </c>
      <c r="J71" s="13">
        <v>1987</v>
      </c>
      <c r="K71" s="13">
        <v>2403</v>
      </c>
      <c r="L71" s="13">
        <f t="shared" si="7"/>
        <v>7206</v>
      </c>
      <c r="M71" s="13">
        <v>3392</v>
      </c>
      <c r="N71" s="13">
        <v>3814</v>
      </c>
      <c r="O71" s="13">
        <v>2084</v>
      </c>
      <c r="P71" s="13">
        <f t="shared" si="8"/>
        <v>6554</v>
      </c>
      <c r="Q71" s="13">
        <v>3055</v>
      </c>
      <c r="R71" s="13">
        <v>3499</v>
      </c>
    </row>
    <row r="72" spans="2:18" ht="23.25" customHeight="1">
      <c r="B72" s="11" t="s">
        <v>24</v>
      </c>
      <c r="C72" s="14">
        <v>2566</v>
      </c>
      <c r="D72" s="14">
        <v>6712</v>
      </c>
      <c r="E72" s="14">
        <v>3149</v>
      </c>
      <c r="F72" s="14">
        <v>3563</v>
      </c>
      <c r="G72" s="14">
        <v>1280</v>
      </c>
      <c r="H72" s="14">
        <v>3635</v>
      </c>
      <c r="I72" s="14">
        <v>1701</v>
      </c>
      <c r="J72" s="14">
        <v>1934</v>
      </c>
      <c r="K72" s="14">
        <v>2410</v>
      </c>
      <c r="L72" s="14">
        <v>7134</v>
      </c>
      <c r="M72" s="14">
        <v>3357</v>
      </c>
      <c r="N72" s="14">
        <v>3777</v>
      </c>
      <c r="O72" s="14">
        <v>2068</v>
      </c>
      <c r="P72" s="14">
        <v>6409</v>
      </c>
      <c r="Q72" s="14">
        <v>2985</v>
      </c>
      <c r="R72" s="14">
        <v>3424</v>
      </c>
    </row>
    <row r="73" spans="2:18" ht="23.25" customHeight="1">
      <c r="B73" s="11" t="s">
        <v>26</v>
      </c>
      <c r="C73" s="14">
        <v>2544</v>
      </c>
      <c r="D73" s="14">
        <v>6581</v>
      </c>
      <c r="E73" s="14">
        <v>3088</v>
      </c>
      <c r="F73" s="14">
        <v>3493</v>
      </c>
      <c r="G73" s="14">
        <v>1264</v>
      </c>
      <c r="H73" s="14">
        <v>3537</v>
      </c>
      <c r="I73" s="14">
        <v>1659</v>
      </c>
      <c r="J73" s="14">
        <v>1878</v>
      </c>
      <c r="K73" s="14">
        <v>2417</v>
      </c>
      <c r="L73" s="14">
        <v>7038</v>
      </c>
      <c r="M73" s="14">
        <v>3312</v>
      </c>
      <c r="N73" s="14">
        <v>3726</v>
      </c>
      <c r="O73" s="14">
        <v>2057</v>
      </c>
      <c r="P73" s="14">
        <v>6258</v>
      </c>
      <c r="Q73" s="14">
        <v>2920</v>
      </c>
      <c r="R73" s="14">
        <v>3338</v>
      </c>
    </row>
    <row r="74" spans="2:18" ht="23.25" customHeight="1">
      <c r="B74" s="15" t="s">
        <v>36</v>
      </c>
      <c r="C74" s="16">
        <v>2528</v>
      </c>
      <c r="D74" s="16">
        <v>6390</v>
      </c>
      <c r="E74" s="16">
        <v>3005</v>
      </c>
      <c r="F74" s="16">
        <v>3385</v>
      </c>
      <c r="G74" s="16">
        <v>1257</v>
      </c>
      <c r="H74" s="16">
        <v>3418</v>
      </c>
      <c r="I74" s="16">
        <v>1601</v>
      </c>
      <c r="J74" s="16">
        <v>1817</v>
      </c>
      <c r="K74" s="16">
        <v>2436</v>
      </c>
      <c r="L74" s="16">
        <v>6939</v>
      </c>
      <c r="M74" s="16">
        <v>3264</v>
      </c>
      <c r="N74" s="16">
        <v>3675</v>
      </c>
      <c r="O74" s="16">
        <v>2055</v>
      </c>
      <c r="P74" s="16">
        <v>6141</v>
      </c>
      <c r="Q74" s="16">
        <v>2861</v>
      </c>
      <c r="R74" s="16">
        <v>3280</v>
      </c>
    </row>
    <row r="75" spans="2:18" ht="23.25" customHeight="1">
      <c r="B75" s="11" t="s">
        <v>37</v>
      </c>
      <c r="C75" s="14">
        <v>2514</v>
      </c>
      <c r="D75" s="14">
        <v>6251</v>
      </c>
      <c r="E75" s="14">
        <v>2954</v>
      </c>
      <c r="F75" s="14">
        <v>3297</v>
      </c>
      <c r="G75" s="14">
        <v>1252</v>
      </c>
      <c r="H75" s="14">
        <v>3317</v>
      </c>
      <c r="I75" s="14">
        <v>1562</v>
      </c>
      <c r="J75" s="14">
        <v>1755</v>
      </c>
      <c r="K75" s="14">
        <v>2464</v>
      </c>
      <c r="L75" s="14">
        <v>6878</v>
      </c>
      <c r="M75" s="14">
        <v>3229</v>
      </c>
      <c r="N75" s="14">
        <v>3649</v>
      </c>
      <c r="O75" s="14">
        <v>2058</v>
      </c>
      <c r="P75" s="14">
        <v>5999</v>
      </c>
      <c r="Q75" s="14">
        <v>2802</v>
      </c>
      <c r="R75" s="14">
        <v>3197</v>
      </c>
    </row>
    <row r="76" spans="2:18" ht="23.25" customHeight="1">
      <c r="B76" s="20" t="s">
        <v>38</v>
      </c>
      <c r="C76" s="24">
        <v>2502</v>
      </c>
      <c r="D76" s="24">
        <v>6086</v>
      </c>
      <c r="E76" s="24">
        <v>2872</v>
      </c>
      <c r="F76" s="24">
        <v>3214</v>
      </c>
      <c r="G76" s="24">
        <v>1257</v>
      </c>
      <c r="H76" s="24">
        <v>3210</v>
      </c>
      <c r="I76" s="24">
        <v>1509</v>
      </c>
      <c r="J76" s="24">
        <v>1701</v>
      </c>
      <c r="K76" s="24">
        <v>2478</v>
      </c>
      <c r="L76" s="24">
        <v>6799</v>
      </c>
      <c r="M76" s="24">
        <v>3195</v>
      </c>
      <c r="N76" s="24">
        <v>3604</v>
      </c>
      <c r="O76" s="24">
        <v>2047</v>
      </c>
      <c r="P76" s="24">
        <v>5835</v>
      </c>
      <c r="Q76" s="24">
        <v>2716</v>
      </c>
      <c r="R76" s="24">
        <v>3119</v>
      </c>
    </row>
    <row r="77" spans="2:18" ht="23.25" customHeight="1">
      <c r="B77" s="20" t="s">
        <v>39</v>
      </c>
      <c r="C77" s="24">
        <v>2464</v>
      </c>
      <c r="D77" s="24">
        <v>5929</v>
      </c>
      <c r="E77" s="24">
        <v>2803</v>
      </c>
      <c r="F77" s="24">
        <v>3126</v>
      </c>
      <c r="G77" s="24">
        <v>1255</v>
      </c>
      <c r="H77" s="24">
        <v>3107</v>
      </c>
      <c r="I77" s="24">
        <v>1473</v>
      </c>
      <c r="J77" s="24">
        <v>1634</v>
      </c>
      <c r="K77" s="24">
        <v>2495</v>
      </c>
      <c r="L77" s="24">
        <v>6732</v>
      </c>
      <c r="M77" s="24">
        <v>3172</v>
      </c>
      <c r="N77" s="24">
        <v>3560</v>
      </c>
      <c r="O77" s="24">
        <v>2035</v>
      </c>
      <c r="P77" s="24">
        <v>5726</v>
      </c>
      <c r="Q77" s="24">
        <v>2687</v>
      </c>
      <c r="R77" s="24">
        <v>3039</v>
      </c>
    </row>
    <row r="78" spans="2:18" ht="23.25" customHeight="1">
      <c r="B78" s="20" t="s">
        <v>40</v>
      </c>
      <c r="C78" s="24">
        <v>2443</v>
      </c>
      <c r="D78" s="24">
        <v>5778</v>
      </c>
      <c r="E78" s="24">
        <v>2732</v>
      </c>
      <c r="F78" s="24">
        <v>3046</v>
      </c>
      <c r="G78" s="24">
        <v>1239</v>
      </c>
      <c r="H78" s="24">
        <v>2995</v>
      </c>
      <c r="I78" s="24">
        <v>1427</v>
      </c>
      <c r="J78" s="24">
        <v>1568</v>
      </c>
      <c r="K78" s="24">
        <v>2520</v>
      </c>
      <c r="L78" s="24">
        <v>6667</v>
      </c>
      <c r="M78" s="24">
        <v>3129</v>
      </c>
      <c r="N78" s="24">
        <v>3538</v>
      </c>
      <c r="O78" s="24">
        <v>2029</v>
      </c>
      <c r="P78" s="24">
        <v>5559</v>
      </c>
      <c r="Q78" s="24">
        <v>2601</v>
      </c>
      <c r="R78" s="24">
        <v>2958</v>
      </c>
    </row>
    <row r="79" spans="2:18" ht="23.25" customHeight="1">
      <c r="B79" s="20" t="s">
        <v>41</v>
      </c>
      <c r="C79" s="24">
        <v>2431</v>
      </c>
      <c r="D79" s="24">
        <v>5618</v>
      </c>
      <c r="E79" s="24">
        <v>2654</v>
      </c>
      <c r="F79" s="24">
        <v>2964</v>
      </c>
      <c r="G79" s="24">
        <v>1223</v>
      </c>
      <c r="H79" s="24">
        <v>2907</v>
      </c>
      <c r="I79" s="24">
        <v>1379</v>
      </c>
      <c r="J79" s="24">
        <v>1528</v>
      </c>
      <c r="K79" s="24">
        <v>2526</v>
      </c>
      <c r="L79" s="24">
        <v>6556</v>
      </c>
      <c r="M79" s="24">
        <v>3064</v>
      </c>
      <c r="N79" s="24">
        <v>3492</v>
      </c>
      <c r="O79" s="24">
        <v>2010</v>
      </c>
      <c r="P79" s="24">
        <v>5411</v>
      </c>
      <c r="Q79" s="24">
        <v>2533</v>
      </c>
      <c r="R79" s="24">
        <v>2878</v>
      </c>
    </row>
    <row r="80" spans="2:18" ht="23.25" customHeight="1">
      <c r="B80" s="20" t="s">
        <v>42</v>
      </c>
      <c r="C80" s="24">
        <v>2406</v>
      </c>
      <c r="D80" s="24">
        <v>5445</v>
      </c>
      <c r="E80" s="24">
        <v>2565</v>
      </c>
      <c r="F80" s="24">
        <v>2880</v>
      </c>
      <c r="G80" s="24">
        <v>1209</v>
      </c>
      <c r="H80" s="24">
        <v>2804</v>
      </c>
      <c r="I80" s="24">
        <v>1328</v>
      </c>
      <c r="J80" s="24">
        <v>1476</v>
      </c>
      <c r="K80" s="24">
        <v>2543</v>
      </c>
      <c r="L80" s="24">
        <v>6464</v>
      </c>
      <c r="M80" s="24">
        <v>3029</v>
      </c>
      <c r="N80" s="24">
        <v>3435</v>
      </c>
      <c r="O80" s="24">
        <v>2005</v>
      </c>
      <c r="P80" s="24">
        <v>5263</v>
      </c>
      <c r="Q80" s="24">
        <v>2453</v>
      </c>
      <c r="R80" s="24">
        <v>2810</v>
      </c>
    </row>
    <row r="81" spans="2:18" ht="9" customHeight="1"/>
    <row r="82" spans="2:18" s="4" customFormat="1" ht="12">
      <c r="B82" s="4" t="s">
        <v>20</v>
      </c>
    </row>
    <row r="83" spans="2:18" ht="9" customHeight="1" thickBot="1"/>
    <row r="84" spans="2:18" ht="13.5" customHeight="1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</row>
  </sheetData>
  <mergeCells count="34">
    <mergeCell ref="D4:F4"/>
    <mergeCell ref="P56:R56"/>
    <mergeCell ref="O59:O60"/>
    <mergeCell ref="O58:R58"/>
    <mergeCell ref="G58:J58"/>
    <mergeCell ref="H33:J33"/>
    <mergeCell ref="K33:K34"/>
    <mergeCell ref="L33:N33"/>
    <mergeCell ref="P59:R59"/>
    <mergeCell ref="O33:O34"/>
    <mergeCell ref="P30:R30"/>
    <mergeCell ref="B58:B60"/>
    <mergeCell ref="D59:F59"/>
    <mergeCell ref="G59:G60"/>
    <mergeCell ref="H59:J59"/>
    <mergeCell ref="K59:K60"/>
    <mergeCell ref="L59:N59"/>
    <mergeCell ref="C59:C60"/>
    <mergeCell ref="C58:F58"/>
    <mergeCell ref="K58:N58"/>
    <mergeCell ref="B32:B34"/>
    <mergeCell ref="C32:F32"/>
    <mergeCell ref="G32:J32"/>
    <mergeCell ref="K32:N32"/>
    <mergeCell ref="O32:R32"/>
    <mergeCell ref="C33:C34"/>
    <mergeCell ref="D33:F33"/>
    <mergeCell ref="G33:G34"/>
    <mergeCell ref="P33:R33"/>
    <mergeCell ref="B6:B8"/>
    <mergeCell ref="C6:F6"/>
    <mergeCell ref="C7:C8"/>
    <mergeCell ref="D7:F7"/>
    <mergeCell ref="B30:D30"/>
  </mergeCells>
  <phoneticPr fontId="3"/>
  <printOptions horizontalCentered="1"/>
  <pageMargins left="0.59055118110236227" right="0.59055118110236227" top="0.55118110236220474" bottom="0.35433070866141736" header="0.31496062992125984" footer="0.31496062992125984"/>
  <pageSetup paperSize="9" scale="88" fitToHeight="0" orientation="landscape" r:id="rId1"/>
  <headerFooter alignWithMargins="0"/>
  <rowBreaks count="2" manualBreakCount="2">
    <brk id="28" max="17" man="1"/>
    <brk id="54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H77"/>
  <sheetViews>
    <sheetView showGridLines="0" view="pageBreakPreview" zoomScaleNormal="100" workbookViewId="0">
      <selection activeCell="L56" sqref="L56"/>
    </sheetView>
  </sheetViews>
  <sheetFormatPr defaultColWidth="9" defaultRowHeight="12"/>
  <cols>
    <col min="1" max="1" width="4.6640625" style="17" customWidth="1"/>
    <col min="2" max="2" width="11.77734375" style="17" customWidth="1"/>
    <col min="3" max="3" width="7.21875" style="17" customWidth="1"/>
    <col min="4" max="4" width="7.6640625" style="17" customWidth="1"/>
    <col min="5" max="34" width="7.21875" style="17" customWidth="1"/>
    <col min="35" max="16384" width="9" style="17"/>
  </cols>
  <sheetData>
    <row r="1" spans="2:34" ht="14.25" customHeight="1" thickBot="1"/>
    <row r="2" spans="2:34" ht="22.5" customHeight="1">
      <c r="B2" s="7" t="s">
        <v>32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2:34" ht="12" customHeight="1"/>
    <row r="4" spans="2:34" s="19" customFormat="1" ht="12" customHeight="1">
      <c r="B4" s="30"/>
      <c r="C4" s="30"/>
      <c r="D4" s="30"/>
      <c r="AE4" s="36" t="s">
        <v>33</v>
      </c>
      <c r="AF4" s="36"/>
      <c r="AG4" s="36"/>
      <c r="AH4" s="36"/>
    </row>
    <row r="5" spans="2:34" ht="6.75" customHeight="1">
      <c r="B5" s="2"/>
      <c r="C5" s="2"/>
      <c r="D5" s="2"/>
      <c r="AH5" s="18"/>
    </row>
    <row r="6" spans="2:34" ht="23.25" customHeight="1">
      <c r="B6" s="25" t="s">
        <v>1</v>
      </c>
      <c r="C6" s="27" t="s">
        <v>4</v>
      </c>
      <c r="D6" s="27"/>
      <c r="E6" s="27"/>
      <c r="F6" s="27"/>
      <c r="G6" s="27" t="s">
        <v>5</v>
      </c>
      <c r="H6" s="27"/>
      <c r="I6" s="27"/>
      <c r="J6" s="27"/>
      <c r="K6" s="27" t="s">
        <v>6</v>
      </c>
      <c r="L6" s="27"/>
      <c r="M6" s="27"/>
      <c r="N6" s="27"/>
      <c r="O6" s="27" t="s">
        <v>7</v>
      </c>
      <c r="P6" s="27"/>
      <c r="Q6" s="27"/>
      <c r="R6" s="27"/>
      <c r="S6" s="34" t="s">
        <v>8</v>
      </c>
      <c r="T6" s="35"/>
      <c r="U6" s="35"/>
      <c r="V6" s="25"/>
      <c r="W6" s="34" t="s">
        <v>9</v>
      </c>
      <c r="X6" s="35"/>
      <c r="Y6" s="35"/>
      <c r="Z6" s="25"/>
      <c r="AA6" s="34" t="s">
        <v>10</v>
      </c>
      <c r="AB6" s="35"/>
      <c r="AC6" s="35"/>
      <c r="AD6" s="25"/>
      <c r="AE6" s="34" t="s">
        <v>11</v>
      </c>
      <c r="AF6" s="35"/>
      <c r="AG6" s="35"/>
      <c r="AH6" s="25"/>
    </row>
    <row r="7" spans="2:34" ht="23.25" customHeight="1">
      <c r="B7" s="26"/>
      <c r="C7" s="28" t="s">
        <v>0</v>
      </c>
      <c r="D7" s="28" t="s">
        <v>31</v>
      </c>
      <c r="E7" s="28"/>
      <c r="F7" s="28"/>
      <c r="G7" s="28" t="s">
        <v>0</v>
      </c>
      <c r="H7" s="28" t="s">
        <v>31</v>
      </c>
      <c r="I7" s="28"/>
      <c r="J7" s="28"/>
      <c r="K7" s="28" t="s">
        <v>0</v>
      </c>
      <c r="L7" s="28" t="s">
        <v>31</v>
      </c>
      <c r="M7" s="28"/>
      <c r="N7" s="28"/>
      <c r="O7" s="28" t="s">
        <v>0</v>
      </c>
      <c r="P7" s="28" t="s">
        <v>31</v>
      </c>
      <c r="Q7" s="28"/>
      <c r="R7" s="28"/>
      <c r="S7" s="33" t="s">
        <v>0</v>
      </c>
      <c r="T7" s="31" t="s">
        <v>31</v>
      </c>
      <c r="U7" s="32"/>
      <c r="V7" s="26"/>
      <c r="W7" s="33" t="s">
        <v>0</v>
      </c>
      <c r="X7" s="31" t="s">
        <v>31</v>
      </c>
      <c r="Y7" s="32"/>
      <c r="Z7" s="26"/>
      <c r="AA7" s="33" t="s">
        <v>0</v>
      </c>
      <c r="AB7" s="31" t="s">
        <v>31</v>
      </c>
      <c r="AC7" s="32"/>
      <c r="AD7" s="26"/>
      <c r="AE7" s="33" t="s">
        <v>0</v>
      </c>
      <c r="AF7" s="31" t="s">
        <v>31</v>
      </c>
      <c r="AG7" s="32"/>
      <c r="AH7" s="26"/>
    </row>
    <row r="8" spans="2:34" ht="23.25" customHeight="1">
      <c r="B8" s="26"/>
      <c r="C8" s="28"/>
      <c r="D8" s="9" t="s">
        <v>28</v>
      </c>
      <c r="E8" s="9" t="s">
        <v>29</v>
      </c>
      <c r="F8" s="9" t="s">
        <v>30</v>
      </c>
      <c r="G8" s="28"/>
      <c r="H8" s="9" t="s">
        <v>28</v>
      </c>
      <c r="I8" s="9" t="s">
        <v>29</v>
      </c>
      <c r="J8" s="9" t="s">
        <v>30</v>
      </c>
      <c r="K8" s="28"/>
      <c r="L8" s="9" t="s">
        <v>28</v>
      </c>
      <c r="M8" s="9" t="s">
        <v>29</v>
      </c>
      <c r="N8" s="9" t="s">
        <v>30</v>
      </c>
      <c r="O8" s="28"/>
      <c r="P8" s="9" t="s">
        <v>28</v>
      </c>
      <c r="Q8" s="9" t="s">
        <v>29</v>
      </c>
      <c r="R8" s="9" t="s">
        <v>30</v>
      </c>
      <c r="S8" s="27"/>
      <c r="T8" s="9" t="s">
        <v>28</v>
      </c>
      <c r="U8" s="9" t="s">
        <v>29</v>
      </c>
      <c r="V8" s="9" t="s">
        <v>30</v>
      </c>
      <c r="W8" s="27"/>
      <c r="X8" s="9" t="s">
        <v>28</v>
      </c>
      <c r="Y8" s="9" t="s">
        <v>29</v>
      </c>
      <c r="Z8" s="9" t="s">
        <v>30</v>
      </c>
      <c r="AA8" s="27"/>
      <c r="AB8" s="9" t="s">
        <v>28</v>
      </c>
      <c r="AC8" s="9" t="s">
        <v>29</v>
      </c>
      <c r="AD8" s="9" t="s">
        <v>30</v>
      </c>
      <c r="AE8" s="27"/>
      <c r="AF8" s="9" t="s">
        <v>28</v>
      </c>
      <c r="AG8" s="9" t="s">
        <v>29</v>
      </c>
      <c r="AH8" s="9" t="s">
        <v>30</v>
      </c>
    </row>
    <row r="9" spans="2:34" ht="23.25" customHeight="1">
      <c r="B9" s="10" t="s">
        <v>12</v>
      </c>
      <c r="C9" s="12">
        <v>10949</v>
      </c>
      <c r="D9" s="12">
        <v>40493</v>
      </c>
      <c r="E9" s="12">
        <v>19251</v>
      </c>
      <c r="F9" s="12">
        <v>21242</v>
      </c>
      <c r="G9" s="12">
        <v>1731</v>
      </c>
      <c r="H9" s="12">
        <v>6957</v>
      </c>
      <c r="I9" s="12">
        <v>3416</v>
      </c>
      <c r="J9" s="12">
        <v>3541</v>
      </c>
      <c r="K9" s="12">
        <v>3076</v>
      </c>
      <c r="L9" s="12">
        <v>13516</v>
      </c>
      <c r="M9" s="12">
        <v>6599</v>
      </c>
      <c r="N9" s="12">
        <v>6917</v>
      </c>
      <c r="O9" s="12">
        <v>2999</v>
      </c>
      <c r="P9" s="12">
        <v>13380</v>
      </c>
      <c r="Q9" s="12">
        <v>6478</v>
      </c>
      <c r="R9" s="12">
        <v>6902</v>
      </c>
      <c r="S9" s="12">
        <v>2455</v>
      </c>
      <c r="T9" s="12">
        <v>10637</v>
      </c>
      <c r="U9" s="12">
        <v>5180</v>
      </c>
      <c r="V9" s="12">
        <v>5457</v>
      </c>
      <c r="W9" s="12">
        <v>1272</v>
      </c>
      <c r="X9" s="12">
        <v>5515</v>
      </c>
      <c r="Y9" s="12">
        <v>2722</v>
      </c>
      <c r="Z9" s="12">
        <v>2793</v>
      </c>
      <c r="AA9" s="12">
        <v>1893</v>
      </c>
      <c r="AB9" s="12">
        <v>8398</v>
      </c>
      <c r="AC9" s="12">
        <v>4068</v>
      </c>
      <c r="AD9" s="12">
        <v>4330</v>
      </c>
      <c r="AE9" s="12">
        <v>1948</v>
      </c>
      <c r="AF9" s="12">
        <v>8642</v>
      </c>
      <c r="AG9" s="12">
        <v>4283</v>
      </c>
      <c r="AH9" s="12">
        <v>4359</v>
      </c>
    </row>
    <row r="10" spans="2:34" ht="23.25" customHeight="1">
      <c r="B10" s="11">
        <v>51</v>
      </c>
      <c r="C10" s="13">
        <v>11116</v>
      </c>
      <c r="D10" s="13">
        <v>40952</v>
      </c>
      <c r="E10" s="13">
        <v>19543</v>
      </c>
      <c r="F10" s="13">
        <v>21409</v>
      </c>
      <c r="G10" s="13">
        <v>1747</v>
      </c>
      <c r="H10" s="13">
        <v>6960</v>
      </c>
      <c r="I10" s="13">
        <v>3422</v>
      </c>
      <c r="J10" s="13">
        <v>3538</v>
      </c>
      <c r="K10" s="13">
        <v>3095</v>
      </c>
      <c r="L10" s="13">
        <v>13450</v>
      </c>
      <c r="M10" s="13">
        <v>6580</v>
      </c>
      <c r="N10" s="13">
        <v>6870</v>
      </c>
      <c r="O10" s="13">
        <v>3001</v>
      </c>
      <c r="P10" s="13">
        <v>13431</v>
      </c>
      <c r="Q10" s="13">
        <v>6525</v>
      </c>
      <c r="R10" s="13">
        <v>6906</v>
      </c>
      <c r="S10" s="13">
        <v>2443</v>
      </c>
      <c r="T10" s="13">
        <v>10607</v>
      </c>
      <c r="U10" s="13">
        <v>5163</v>
      </c>
      <c r="V10" s="13">
        <v>5444</v>
      </c>
      <c r="W10" s="13">
        <v>1266</v>
      </c>
      <c r="X10" s="13">
        <v>5476</v>
      </c>
      <c r="Y10" s="13">
        <v>2707</v>
      </c>
      <c r="Z10" s="13">
        <v>2769</v>
      </c>
      <c r="AA10" s="13">
        <v>1905</v>
      </c>
      <c r="AB10" s="13">
        <v>8424</v>
      </c>
      <c r="AC10" s="13">
        <v>4082</v>
      </c>
      <c r="AD10" s="13">
        <v>4342</v>
      </c>
      <c r="AE10" s="13">
        <v>1964</v>
      </c>
      <c r="AF10" s="13">
        <v>8666</v>
      </c>
      <c r="AG10" s="13">
        <v>4292</v>
      </c>
      <c r="AH10" s="13">
        <v>4374</v>
      </c>
    </row>
    <row r="11" spans="2:34" ht="23.25" customHeight="1">
      <c r="B11" s="11">
        <v>52</v>
      </c>
      <c r="C11" s="13">
        <v>11233</v>
      </c>
      <c r="D11" s="13">
        <v>41230</v>
      </c>
      <c r="E11" s="13">
        <v>19672</v>
      </c>
      <c r="F11" s="13">
        <v>21558</v>
      </c>
      <c r="G11" s="13">
        <v>1752</v>
      </c>
      <c r="H11" s="13">
        <v>6951</v>
      </c>
      <c r="I11" s="13">
        <v>3439</v>
      </c>
      <c r="J11" s="13">
        <v>3512</v>
      </c>
      <c r="K11" s="13">
        <v>3106</v>
      </c>
      <c r="L11" s="13">
        <v>13415</v>
      </c>
      <c r="M11" s="13">
        <v>6583</v>
      </c>
      <c r="N11" s="13">
        <v>6832</v>
      </c>
      <c r="O11" s="13">
        <v>3010</v>
      </c>
      <c r="P11" s="13">
        <v>13480</v>
      </c>
      <c r="Q11" s="13">
        <v>6563</v>
      </c>
      <c r="R11" s="13">
        <v>6917</v>
      </c>
      <c r="S11" s="13">
        <v>2440</v>
      </c>
      <c r="T11" s="13">
        <v>10590</v>
      </c>
      <c r="U11" s="13">
        <v>5180</v>
      </c>
      <c r="V11" s="13">
        <v>5410</v>
      </c>
      <c r="W11" s="13">
        <v>1267</v>
      </c>
      <c r="X11" s="13">
        <v>5447</v>
      </c>
      <c r="Y11" s="13">
        <v>2696</v>
      </c>
      <c r="Z11" s="13">
        <v>2751</v>
      </c>
      <c r="AA11" s="13">
        <v>1905</v>
      </c>
      <c r="AB11" s="13">
        <v>8377</v>
      </c>
      <c r="AC11" s="13">
        <v>4086</v>
      </c>
      <c r="AD11" s="13">
        <v>4291</v>
      </c>
      <c r="AE11" s="13">
        <v>1957</v>
      </c>
      <c r="AF11" s="13">
        <v>8618</v>
      </c>
      <c r="AG11" s="13">
        <v>4272</v>
      </c>
      <c r="AH11" s="13">
        <v>4346</v>
      </c>
    </row>
    <row r="12" spans="2:34" ht="23.25" customHeight="1">
      <c r="B12" s="11">
        <v>53</v>
      </c>
      <c r="C12" s="13">
        <v>11341</v>
      </c>
      <c r="D12" s="13">
        <v>41475</v>
      </c>
      <c r="E12" s="13">
        <v>19813</v>
      </c>
      <c r="F12" s="13">
        <v>21662</v>
      </c>
      <c r="G12" s="13">
        <v>1722</v>
      </c>
      <c r="H12" s="13">
        <v>6915</v>
      </c>
      <c r="I12" s="13">
        <v>3417</v>
      </c>
      <c r="J12" s="13">
        <v>3498</v>
      </c>
      <c r="K12" s="13">
        <v>3110</v>
      </c>
      <c r="L12" s="13">
        <v>13367</v>
      </c>
      <c r="M12" s="13">
        <v>6545</v>
      </c>
      <c r="N12" s="13">
        <v>6822</v>
      </c>
      <c r="O12" s="13">
        <v>3014</v>
      </c>
      <c r="P12" s="13">
        <v>13514</v>
      </c>
      <c r="Q12" s="13">
        <v>6582</v>
      </c>
      <c r="R12" s="13">
        <v>6932</v>
      </c>
      <c r="S12" s="13">
        <v>2444</v>
      </c>
      <c r="T12" s="13">
        <v>10576</v>
      </c>
      <c r="U12" s="13">
        <v>5194</v>
      </c>
      <c r="V12" s="13">
        <v>5382</v>
      </c>
      <c r="W12" s="13">
        <v>1265</v>
      </c>
      <c r="X12" s="13">
        <v>5430</v>
      </c>
      <c r="Y12" s="13">
        <v>2678</v>
      </c>
      <c r="Z12" s="13">
        <v>2752</v>
      </c>
      <c r="AA12" s="13">
        <v>1918</v>
      </c>
      <c r="AB12" s="13">
        <v>8453</v>
      </c>
      <c r="AC12" s="13">
        <v>4099</v>
      </c>
      <c r="AD12" s="13">
        <v>4354</v>
      </c>
      <c r="AE12" s="13">
        <v>1954</v>
      </c>
      <c r="AF12" s="13">
        <v>8633</v>
      </c>
      <c r="AG12" s="13">
        <v>4265</v>
      </c>
      <c r="AH12" s="13">
        <v>4368</v>
      </c>
    </row>
    <row r="13" spans="2:34" ht="23.25" customHeight="1">
      <c r="B13" s="11">
        <v>54</v>
      </c>
      <c r="C13" s="13">
        <v>11414</v>
      </c>
      <c r="D13" s="13">
        <v>41617</v>
      </c>
      <c r="E13" s="13">
        <v>19882</v>
      </c>
      <c r="F13" s="13">
        <v>21735</v>
      </c>
      <c r="G13" s="13">
        <v>1691</v>
      </c>
      <c r="H13" s="13">
        <v>6868</v>
      </c>
      <c r="I13" s="13">
        <v>3357</v>
      </c>
      <c r="J13" s="13">
        <v>3511</v>
      </c>
      <c r="K13" s="13">
        <v>3112</v>
      </c>
      <c r="L13" s="13">
        <v>13284</v>
      </c>
      <c r="M13" s="13">
        <v>6506</v>
      </c>
      <c r="N13" s="13">
        <v>6778</v>
      </c>
      <c r="O13" s="13">
        <v>3024</v>
      </c>
      <c r="P13" s="13">
        <v>13564</v>
      </c>
      <c r="Q13" s="13">
        <v>6593</v>
      </c>
      <c r="R13" s="13">
        <v>6971</v>
      </c>
      <c r="S13" s="13">
        <v>2443</v>
      </c>
      <c r="T13" s="13">
        <v>10568</v>
      </c>
      <c r="U13" s="13">
        <v>5193</v>
      </c>
      <c r="V13" s="13">
        <v>5375</v>
      </c>
      <c r="W13" s="13">
        <v>1269</v>
      </c>
      <c r="X13" s="13">
        <v>5472</v>
      </c>
      <c r="Y13" s="13">
        <v>2697</v>
      </c>
      <c r="Z13" s="13">
        <v>2775</v>
      </c>
      <c r="AA13" s="13">
        <v>1920</v>
      </c>
      <c r="AB13" s="13">
        <v>8497</v>
      </c>
      <c r="AC13" s="13">
        <v>4125</v>
      </c>
      <c r="AD13" s="13">
        <v>4372</v>
      </c>
      <c r="AE13" s="13">
        <v>1964</v>
      </c>
      <c r="AF13" s="13">
        <v>8674</v>
      </c>
      <c r="AG13" s="13">
        <v>4260</v>
      </c>
      <c r="AH13" s="13">
        <v>4414</v>
      </c>
    </row>
    <row r="14" spans="2:34" ht="23.25" customHeight="1">
      <c r="B14" s="11">
        <v>55</v>
      </c>
      <c r="C14" s="13">
        <v>11446</v>
      </c>
      <c r="D14" s="13">
        <v>41745</v>
      </c>
      <c r="E14" s="13">
        <v>19917</v>
      </c>
      <c r="F14" s="13">
        <v>21828</v>
      </c>
      <c r="G14" s="13">
        <v>1666</v>
      </c>
      <c r="H14" s="13">
        <v>6854</v>
      </c>
      <c r="I14" s="13">
        <v>3331</v>
      </c>
      <c r="J14" s="13">
        <v>3523</v>
      </c>
      <c r="K14" s="13">
        <v>3117</v>
      </c>
      <c r="L14" s="13">
        <v>13216</v>
      </c>
      <c r="M14" s="13">
        <v>6486</v>
      </c>
      <c r="N14" s="13">
        <v>6730</v>
      </c>
      <c r="O14" s="13">
        <v>3030</v>
      </c>
      <c r="P14" s="13">
        <v>13538</v>
      </c>
      <c r="Q14" s="13">
        <v>6589</v>
      </c>
      <c r="R14" s="13">
        <v>6949</v>
      </c>
      <c r="S14" s="13">
        <v>2484</v>
      </c>
      <c r="T14" s="13">
        <v>10544</v>
      </c>
      <c r="U14" s="13">
        <v>5167</v>
      </c>
      <c r="V14" s="13">
        <v>5377</v>
      </c>
      <c r="W14" s="13">
        <v>1261</v>
      </c>
      <c r="X14" s="13">
        <v>5447</v>
      </c>
      <c r="Y14" s="13">
        <v>2683</v>
      </c>
      <c r="Z14" s="13">
        <v>2764</v>
      </c>
      <c r="AA14" s="13">
        <v>1921</v>
      </c>
      <c r="AB14" s="13">
        <v>8497</v>
      </c>
      <c r="AC14" s="13">
        <v>4123</v>
      </c>
      <c r="AD14" s="13">
        <v>4374</v>
      </c>
      <c r="AE14" s="13">
        <v>1959</v>
      </c>
      <c r="AF14" s="13">
        <v>8680</v>
      </c>
      <c r="AG14" s="13">
        <v>4249</v>
      </c>
      <c r="AH14" s="13">
        <v>4431</v>
      </c>
    </row>
    <row r="15" spans="2:34" ht="23.25" customHeight="1">
      <c r="B15" s="11">
        <v>56</v>
      </c>
      <c r="C15" s="13">
        <v>11626</v>
      </c>
      <c r="D15" s="13">
        <v>41823</v>
      </c>
      <c r="E15" s="13">
        <v>19922</v>
      </c>
      <c r="F15" s="13">
        <v>21901</v>
      </c>
      <c r="G15" s="13">
        <v>1653</v>
      </c>
      <c r="H15" s="13">
        <v>6780</v>
      </c>
      <c r="I15" s="13">
        <v>3279</v>
      </c>
      <c r="J15" s="13">
        <v>3501</v>
      </c>
      <c r="K15" s="13">
        <v>3112</v>
      </c>
      <c r="L15" s="13">
        <v>13162</v>
      </c>
      <c r="M15" s="13">
        <v>6470</v>
      </c>
      <c r="N15" s="13">
        <v>6692</v>
      </c>
      <c r="O15" s="13">
        <v>3043</v>
      </c>
      <c r="P15" s="13">
        <v>13499</v>
      </c>
      <c r="Q15" s="13">
        <v>6556</v>
      </c>
      <c r="R15" s="13">
        <v>6943</v>
      </c>
      <c r="S15" s="13">
        <v>2509</v>
      </c>
      <c r="T15" s="13">
        <v>10468</v>
      </c>
      <c r="U15" s="13">
        <v>5151</v>
      </c>
      <c r="V15" s="13">
        <v>5317</v>
      </c>
      <c r="W15" s="13">
        <v>1268</v>
      </c>
      <c r="X15" s="13">
        <v>5440</v>
      </c>
      <c r="Y15" s="13">
        <v>2665</v>
      </c>
      <c r="Z15" s="13">
        <v>2775</v>
      </c>
      <c r="AA15" s="13">
        <v>1925</v>
      </c>
      <c r="AB15" s="13">
        <v>8506</v>
      </c>
      <c r="AC15" s="13">
        <v>4105</v>
      </c>
      <c r="AD15" s="13">
        <v>4401</v>
      </c>
      <c r="AE15" s="13">
        <v>1957</v>
      </c>
      <c r="AF15" s="13">
        <v>8661</v>
      </c>
      <c r="AG15" s="13">
        <v>4238</v>
      </c>
      <c r="AH15" s="13">
        <v>4423</v>
      </c>
    </row>
    <row r="16" spans="2:34" ht="23.25" customHeight="1">
      <c r="B16" s="11">
        <v>57</v>
      </c>
      <c r="C16" s="13">
        <v>11748</v>
      </c>
      <c r="D16" s="13">
        <v>41885</v>
      </c>
      <c r="E16" s="13">
        <v>20000</v>
      </c>
      <c r="F16" s="13">
        <v>21885</v>
      </c>
      <c r="G16" s="13">
        <v>1642</v>
      </c>
      <c r="H16" s="13">
        <v>6711</v>
      </c>
      <c r="I16" s="13">
        <v>3229</v>
      </c>
      <c r="J16" s="13">
        <v>3482</v>
      </c>
      <c r="K16" s="13">
        <v>3107</v>
      </c>
      <c r="L16" s="13">
        <v>13041</v>
      </c>
      <c r="M16" s="13">
        <v>6407</v>
      </c>
      <c r="N16" s="13">
        <v>6634</v>
      </c>
      <c r="O16" s="13">
        <v>3053</v>
      </c>
      <c r="P16" s="13">
        <v>13442</v>
      </c>
      <c r="Q16" s="13">
        <v>6527</v>
      </c>
      <c r="R16" s="13">
        <v>6915</v>
      </c>
      <c r="S16" s="13">
        <v>2516</v>
      </c>
      <c r="T16" s="13">
        <v>10471</v>
      </c>
      <c r="U16" s="13">
        <v>5153</v>
      </c>
      <c r="V16" s="13">
        <v>5318</v>
      </c>
      <c r="W16" s="13">
        <v>1267</v>
      </c>
      <c r="X16" s="13">
        <v>5428</v>
      </c>
      <c r="Y16" s="13">
        <v>2647</v>
      </c>
      <c r="Z16" s="13">
        <v>2781</v>
      </c>
      <c r="AA16" s="13">
        <v>1928</v>
      </c>
      <c r="AB16" s="13">
        <v>8503</v>
      </c>
      <c r="AC16" s="13">
        <v>4110</v>
      </c>
      <c r="AD16" s="13">
        <v>4393</v>
      </c>
      <c r="AE16" s="13">
        <v>1952</v>
      </c>
      <c r="AF16" s="13">
        <v>8594</v>
      </c>
      <c r="AG16" s="13">
        <v>4195</v>
      </c>
      <c r="AH16" s="13">
        <v>4399</v>
      </c>
    </row>
    <row r="17" spans="2:34" ht="23.25" customHeight="1">
      <c r="B17" s="11">
        <v>58</v>
      </c>
      <c r="C17" s="13">
        <v>11851</v>
      </c>
      <c r="D17" s="13">
        <v>41727</v>
      </c>
      <c r="E17" s="13">
        <v>19929</v>
      </c>
      <c r="F17" s="13">
        <v>21798</v>
      </c>
      <c r="G17" s="13">
        <v>1643</v>
      </c>
      <c r="H17" s="13">
        <v>6656</v>
      </c>
      <c r="I17" s="13">
        <v>3187</v>
      </c>
      <c r="J17" s="13">
        <v>3469</v>
      </c>
      <c r="K17" s="13">
        <v>3117</v>
      </c>
      <c r="L17" s="13">
        <v>12989</v>
      </c>
      <c r="M17" s="13">
        <v>6386</v>
      </c>
      <c r="N17" s="13">
        <v>6603</v>
      </c>
      <c r="O17" s="13">
        <v>3055</v>
      </c>
      <c r="P17" s="13">
        <v>13353</v>
      </c>
      <c r="Q17" s="13">
        <v>6472</v>
      </c>
      <c r="R17" s="13">
        <v>6881</v>
      </c>
      <c r="S17" s="13">
        <v>2512</v>
      </c>
      <c r="T17" s="13">
        <v>10427</v>
      </c>
      <c r="U17" s="13">
        <v>5135</v>
      </c>
      <c r="V17" s="13">
        <v>5292</v>
      </c>
      <c r="W17" s="13">
        <v>1264</v>
      </c>
      <c r="X17" s="13">
        <v>5384</v>
      </c>
      <c r="Y17" s="13">
        <v>2627</v>
      </c>
      <c r="Z17" s="13">
        <v>2757</v>
      </c>
      <c r="AA17" s="13">
        <v>1940</v>
      </c>
      <c r="AB17" s="13">
        <v>8541</v>
      </c>
      <c r="AC17" s="13">
        <v>4133</v>
      </c>
      <c r="AD17" s="13">
        <v>4408</v>
      </c>
      <c r="AE17" s="13">
        <v>1955</v>
      </c>
      <c r="AF17" s="13">
        <v>8590</v>
      </c>
      <c r="AG17" s="13">
        <v>4184</v>
      </c>
      <c r="AH17" s="13">
        <v>4406</v>
      </c>
    </row>
    <row r="18" spans="2:34" ht="23.25" customHeight="1">
      <c r="B18" s="11">
        <v>59</v>
      </c>
      <c r="C18" s="13">
        <v>11857</v>
      </c>
      <c r="D18" s="13">
        <v>41585</v>
      </c>
      <c r="E18" s="13">
        <v>19838</v>
      </c>
      <c r="F18" s="13">
        <v>21747</v>
      </c>
      <c r="G18" s="13">
        <v>1648</v>
      </c>
      <c r="H18" s="13">
        <v>6664</v>
      </c>
      <c r="I18" s="13">
        <v>3197</v>
      </c>
      <c r="J18" s="13">
        <v>3467</v>
      </c>
      <c r="K18" s="13">
        <v>3122</v>
      </c>
      <c r="L18" s="13">
        <v>12906</v>
      </c>
      <c r="M18" s="13">
        <v>6357</v>
      </c>
      <c r="N18" s="13">
        <v>6549</v>
      </c>
      <c r="O18" s="13">
        <v>3039</v>
      </c>
      <c r="P18" s="13">
        <v>13267</v>
      </c>
      <c r="Q18" s="13">
        <v>6417</v>
      </c>
      <c r="R18" s="13">
        <v>6850</v>
      </c>
      <c r="S18" s="13">
        <v>2506</v>
      </c>
      <c r="T18" s="13">
        <v>10387</v>
      </c>
      <c r="U18" s="13">
        <v>5086</v>
      </c>
      <c r="V18" s="13">
        <v>5301</v>
      </c>
      <c r="W18" s="13">
        <v>1263</v>
      </c>
      <c r="X18" s="13">
        <v>5347</v>
      </c>
      <c r="Y18" s="13">
        <v>2597</v>
      </c>
      <c r="Z18" s="13">
        <v>2750</v>
      </c>
      <c r="AA18" s="13">
        <v>1942</v>
      </c>
      <c r="AB18" s="13">
        <v>8551</v>
      </c>
      <c r="AC18" s="13">
        <v>4135</v>
      </c>
      <c r="AD18" s="13">
        <v>4416</v>
      </c>
      <c r="AE18" s="13">
        <v>1953</v>
      </c>
      <c r="AF18" s="13">
        <v>8626</v>
      </c>
      <c r="AG18" s="13">
        <v>4204</v>
      </c>
      <c r="AH18" s="13">
        <v>4422</v>
      </c>
    </row>
    <row r="19" spans="2:34" ht="23.25" customHeight="1">
      <c r="B19" s="11">
        <v>60</v>
      </c>
      <c r="C19" s="13">
        <v>11849</v>
      </c>
      <c r="D19" s="13">
        <v>41286</v>
      </c>
      <c r="E19" s="13">
        <v>19700</v>
      </c>
      <c r="F19" s="13">
        <v>21586</v>
      </c>
      <c r="G19" s="13">
        <v>1657</v>
      </c>
      <c r="H19" s="13">
        <v>6659</v>
      </c>
      <c r="I19" s="13">
        <v>3184</v>
      </c>
      <c r="J19" s="13">
        <v>3475</v>
      </c>
      <c r="K19" s="13">
        <v>3131</v>
      </c>
      <c r="L19" s="13">
        <v>12797</v>
      </c>
      <c r="M19" s="13">
        <v>6285</v>
      </c>
      <c r="N19" s="13">
        <v>6512</v>
      </c>
      <c r="O19" s="13">
        <v>3038</v>
      </c>
      <c r="P19" s="13">
        <v>13252</v>
      </c>
      <c r="Q19" s="13">
        <v>6402</v>
      </c>
      <c r="R19" s="13">
        <v>6850</v>
      </c>
      <c r="S19" s="13">
        <v>2536</v>
      </c>
      <c r="T19" s="13">
        <v>10375</v>
      </c>
      <c r="U19" s="13">
        <v>5083</v>
      </c>
      <c r="V19" s="13">
        <v>5292</v>
      </c>
      <c r="W19" s="13">
        <v>1312</v>
      </c>
      <c r="X19" s="13">
        <v>5381</v>
      </c>
      <c r="Y19" s="13">
        <v>2595</v>
      </c>
      <c r="Z19" s="13">
        <v>2786</v>
      </c>
      <c r="AA19" s="13">
        <v>1949</v>
      </c>
      <c r="AB19" s="13">
        <v>8540</v>
      </c>
      <c r="AC19" s="13">
        <v>4106</v>
      </c>
      <c r="AD19" s="13">
        <v>4434</v>
      </c>
      <c r="AE19" s="13">
        <v>1950</v>
      </c>
      <c r="AF19" s="13">
        <v>8606</v>
      </c>
      <c r="AG19" s="13">
        <v>4177</v>
      </c>
      <c r="AH19" s="13">
        <v>4429</v>
      </c>
    </row>
    <row r="20" spans="2:34" ht="23.25" customHeight="1">
      <c r="B20" s="11">
        <v>61</v>
      </c>
      <c r="C20" s="13">
        <v>11940</v>
      </c>
      <c r="D20" s="13">
        <v>41204</v>
      </c>
      <c r="E20" s="13">
        <v>19656</v>
      </c>
      <c r="F20" s="13">
        <v>21548</v>
      </c>
      <c r="G20" s="13">
        <v>1661</v>
      </c>
      <c r="H20" s="13">
        <v>6701</v>
      </c>
      <c r="I20" s="13">
        <v>3216</v>
      </c>
      <c r="J20" s="13">
        <v>3485</v>
      </c>
      <c r="K20" s="13">
        <v>3129</v>
      </c>
      <c r="L20" s="13">
        <v>12708</v>
      </c>
      <c r="M20" s="13">
        <v>6236</v>
      </c>
      <c r="N20" s="13">
        <v>6472</v>
      </c>
      <c r="O20" s="13">
        <v>3045</v>
      </c>
      <c r="P20" s="13">
        <v>13192</v>
      </c>
      <c r="Q20" s="13">
        <v>6371</v>
      </c>
      <c r="R20" s="13">
        <v>6821</v>
      </c>
      <c r="S20" s="13">
        <v>2521</v>
      </c>
      <c r="T20" s="13">
        <v>10315</v>
      </c>
      <c r="U20" s="13">
        <v>5031</v>
      </c>
      <c r="V20" s="13">
        <v>5284</v>
      </c>
      <c r="W20" s="13">
        <v>1308</v>
      </c>
      <c r="X20" s="13">
        <v>5340</v>
      </c>
      <c r="Y20" s="13">
        <v>2560</v>
      </c>
      <c r="Z20" s="13">
        <v>2780</v>
      </c>
      <c r="AA20" s="13">
        <v>1955</v>
      </c>
      <c r="AB20" s="13">
        <v>8535</v>
      </c>
      <c r="AC20" s="13">
        <v>4103</v>
      </c>
      <c r="AD20" s="13">
        <v>4432</v>
      </c>
      <c r="AE20" s="13">
        <v>1957</v>
      </c>
      <c r="AF20" s="13">
        <v>8598</v>
      </c>
      <c r="AG20" s="13">
        <v>4180</v>
      </c>
      <c r="AH20" s="13">
        <v>4418</v>
      </c>
    </row>
    <row r="21" spans="2:34" ht="23.25" customHeight="1">
      <c r="B21" s="11">
        <v>62</v>
      </c>
      <c r="C21" s="13">
        <v>11932</v>
      </c>
      <c r="D21" s="13">
        <v>40936</v>
      </c>
      <c r="E21" s="13">
        <v>19522</v>
      </c>
      <c r="F21" s="13">
        <v>21414</v>
      </c>
      <c r="G21" s="13">
        <v>1670</v>
      </c>
      <c r="H21" s="13">
        <v>6673</v>
      </c>
      <c r="I21" s="13">
        <v>3198</v>
      </c>
      <c r="J21" s="13">
        <v>3475</v>
      </c>
      <c r="K21" s="13">
        <v>3132</v>
      </c>
      <c r="L21" s="13">
        <v>12673</v>
      </c>
      <c r="M21" s="13">
        <v>6214</v>
      </c>
      <c r="N21" s="13">
        <v>6459</v>
      </c>
      <c r="O21" s="13">
        <v>3052</v>
      </c>
      <c r="P21" s="13">
        <v>13180</v>
      </c>
      <c r="Q21" s="13">
        <v>6374</v>
      </c>
      <c r="R21" s="13">
        <v>6806</v>
      </c>
      <c r="S21" s="13">
        <v>2527</v>
      </c>
      <c r="T21" s="13">
        <v>10236</v>
      </c>
      <c r="U21" s="13">
        <v>5001</v>
      </c>
      <c r="V21" s="13">
        <v>5235</v>
      </c>
      <c r="W21" s="13">
        <v>1308</v>
      </c>
      <c r="X21" s="13">
        <v>5346</v>
      </c>
      <c r="Y21" s="13">
        <v>2563</v>
      </c>
      <c r="Z21" s="13">
        <v>2783</v>
      </c>
      <c r="AA21" s="13">
        <v>1955</v>
      </c>
      <c r="AB21" s="13">
        <v>8540</v>
      </c>
      <c r="AC21" s="13">
        <v>4093</v>
      </c>
      <c r="AD21" s="13">
        <v>4447</v>
      </c>
      <c r="AE21" s="13">
        <v>1950</v>
      </c>
      <c r="AF21" s="13">
        <v>8563</v>
      </c>
      <c r="AG21" s="13">
        <v>4150</v>
      </c>
      <c r="AH21" s="13">
        <v>4413</v>
      </c>
    </row>
    <row r="22" spans="2:34" ht="23.25" customHeight="1">
      <c r="B22" s="15">
        <v>63</v>
      </c>
      <c r="C22" s="16">
        <v>11979</v>
      </c>
      <c r="D22" s="16">
        <v>40710</v>
      </c>
      <c r="E22" s="16">
        <v>19425</v>
      </c>
      <c r="F22" s="16">
        <v>21285</v>
      </c>
      <c r="G22" s="16">
        <v>1661</v>
      </c>
      <c r="H22" s="16">
        <v>6642</v>
      </c>
      <c r="I22" s="16">
        <v>3159</v>
      </c>
      <c r="J22" s="16">
        <v>3483</v>
      </c>
      <c r="K22" s="16">
        <v>3128</v>
      </c>
      <c r="L22" s="16">
        <v>12551</v>
      </c>
      <c r="M22" s="16">
        <v>6149</v>
      </c>
      <c r="N22" s="16">
        <v>6402</v>
      </c>
      <c r="O22" s="16">
        <v>3028</v>
      </c>
      <c r="P22" s="16">
        <v>13124</v>
      </c>
      <c r="Q22" s="16">
        <v>6323</v>
      </c>
      <c r="R22" s="16">
        <v>6801</v>
      </c>
      <c r="S22" s="16">
        <v>2529</v>
      </c>
      <c r="T22" s="16">
        <v>10193</v>
      </c>
      <c r="U22" s="16">
        <v>4958</v>
      </c>
      <c r="V22" s="16">
        <v>5235</v>
      </c>
      <c r="W22" s="16">
        <v>1309</v>
      </c>
      <c r="X22" s="16">
        <v>5313</v>
      </c>
      <c r="Y22" s="16">
        <v>2544</v>
      </c>
      <c r="Z22" s="16">
        <v>2769</v>
      </c>
      <c r="AA22" s="16">
        <v>1969</v>
      </c>
      <c r="AB22" s="16">
        <v>8533</v>
      </c>
      <c r="AC22" s="16">
        <v>4091</v>
      </c>
      <c r="AD22" s="16">
        <v>4442</v>
      </c>
      <c r="AE22" s="16">
        <v>1945</v>
      </c>
      <c r="AF22" s="16">
        <v>8503</v>
      </c>
      <c r="AG22" s="16">
        <v>4105</v>
      </c>
      <c r="AH22" s="16">
        <v>4398</v>
      </c>
    </row>
    <row r="23" spans="2:34" ht="23.25" customHeight="1">
      <c r="B23" s="11" t="s">
        <v>13</v>
      </c>
      <c r="C23" s="13">
        <v>12065</v>
      </c>
      <c r="D23" s="13">
        <v>40398</v>
      </c>
      <c r="E23" s="13">
        <v>19266</v>
      </c>
      <c r="F23" s="13">
        <v>21132</v>
      </c>
      <c r="G23" s="13">
        <v>1650</v>
      </c>
      <c r="H23" s="13">
        <v>6586</v>
      </c>
      <c r="I23" s="13">
        <v>3114</v>
      </c>
      <c r="J23" s="13">
        <v>3472</v>
      </c>
      <c r="K23" s="13">
        <v>3138</v>
      </c>
      <c r="L23" s="13">
        <v>12504</v>
      </c>
      <c r="M23" s="13">
        <v>6135</v>
      </c>
      <c r="N23" s="13">
        <v>6369</v>
      </c>
      <c r="O23" s="13">
        <v>3024</v>
      </c>
      <c r="P23" s="13">
        <v>13051</v>
      </c>
      <c r="Q23" s="13">
        <v>6269</v>
      </c>
      <c r="R23" s="13">
        <v>6782</v>
      </c>
      <c r="S23" s="13">
        <v>2521</v>
      </c>
      <c r="T23" s="13">
        <v>10107</v>
      </c>
      <c r="U23" s="13">
        <v>4900</v>
      </c>
      <c r="V23" s="13">
        <v>5207</v>
      </c>
      <c r="W23" s="13">
        <v>1306</v>
      </c>
      <c r="X23" s="13">
        <v>5272</v>
      </c>
      <c r="Y23" s="13">
        <v>2508</v>
      </c>
      <c r="Z23" s="13">
        <v>2764</v>
      </c>
      <c r="AA23" s="13">
        <v>1978</v>
      </c>
      <c r="AB23" s="13">
        <v>8528</v>
      </c>
      <c r="AC23" s="13">
        <v>4100</v>
      </c>
      <c r="AD23" s="13">
        <v>4428</v>
      </c>
      <c r="AE23" s="13">
        <v>1947</v>
      </c>
      <c r="AF23" s="13">
        <v>8444</v>
      </c>
      <c r="AG23" s="13">
        <v>4076</v>
      </c>
      <c r="AH23" s="13">
        <v>4368</v>
      </c>
    </row>
    <row r="24" spans="2:34" ht="23.25" customHeight="1">
      <c r="B24" s="11">
        <v>2</v>
      </c>
      <c r="C24" s="13">
        <v>12141</v>
      </c>
      <c r="D24" s="13">
        <v>40268</v>
      </c>
      <c r="E24" s="13">
        <v>19164</v>
      </c>
      <c r="F24" s="13">
        <v>21104</v>
      </c>
      <c r="G24" s="13">
        <v>1655</v>
      </c>
      <c r="H24" s="13">
        <v>6579</v>
      </c>
      <c r="I24" s="13">
        <v>3104</v>
      </c>
      <c r="J24" s="13">
        <v>3475</v>
      </c>
      <c r="K24" s="13">
        <v>3145</v>
      </c>
      <c r="L24" s="13">
        <v>12429</v>
      </c>
      <c r="M24" s="13">
        <v>6092</v>
      </c>
      <c r="N24" s="13">
        <v>6337</v>
      </c>
      <c r="O24" s="13">
        <v>3010</v>
      </c>
      <c r="P24" s="13">
        <v>12938</v>
      </c>
      <c r="Q24" s="13">
        <v>6214</v>
      </c>
      <c r="R24" s="13">
        <v>6724</v>
      </c>
      <c r="S24" s="13">
        <v>2536</v>
      </c>
      <c r="T24" s="13">
        <v>10063</v>
      </c>
      <c r="U24" s="13">
        <v>4885</v>
      </c>
      <c r="V24" s="13">
        <v>5178</v>
      </c>
      <c r="W24" s="13">
        <v>1312</v>
      </c>
      <c r="X24" s="13">
        <v>5277</v>
      </c>
      <c r="Y24" s="13">
        <v>2507</v>
      </c>
      <c r="Z24" s="13">
        <v>2770</v>
      </c>
      <c r="AA24" s="13">
        <v>2000</v>
      </c>
      <c r="AB24" s="13">
        <v>8526</v>
      </c>
      <c r="AC24" s="13">
        <v>4105</v>
      </c>
      <c r="AD24" s="13">
        <v>4421</v>
      </c>
      <c r="AE24" s="13">
        <v>1946</v>
      </c>
      <c r="AF24" s="13">
        <v>8435</v>
      </c>
      <c r="AG24" s="13">
        <v>4069</v>
      </c>
      <c r="AH24" s="13">
        <v>4366</v>
      </c>
    </row>
    <row r="25" spans="2:34" ht="23.25" customHeight="1">
      <c r="B25" s="11">
        <v>3</v>
      </c>
      <c r="C25" s="13">
        <v>12205</v>
      </c>
      <c r="D25" s="13">
        <v>39982</v>
      </c>
      <c r="E25" s="13">
        <v>18995</v>
      </c>
      <c r="F25" s="13">
        <v>20987</v>
      </c>
      <c r="G25" s="13">
        <v>1670</v>
      </c>
      <c r="H25" s="13">
        <v>6558</v>
      </c>
      <c r="I25" s="13">
        <v>3098</v>
      </c>
      <c r="J25" s="13">
        <v>3460</v>
      </c>
      <c r="K25" s="13">
        <v>3152</v>
      </c>
      <c r="L25" s="13">
        <v>12288</v>
      </c>
      <c r="M25" s="13">
        <v>6025</v>
      </c>
      <c r="N25" s="13">
        <v>6263</v>
      </c>
      <c r="O25" s="13">
        <v>3013</v>
      </c>
      <c r="P25" s="13">
        <v>12819</v>
      </c>
      <c r="Q25" s="13">
        <v>6157</v>
      </c>
      <c r="R25" s="13">
        <v>6662</v>
      </c>
      <c r="S25" s="13">
        <v>2534</v>
      </c>
      <c r="T25" s="13">
        <v>9939</v>
      </c>
      <c r="U25" s="13">
        <v>4794</v>
      </c>
      <c r="V25" s="13">
        <v>5145</v>
      </c>
      <c r="W25" s="13">
        <v>1310</v>
      </c>
      <c r="X25" s="13">
        <v>5246</v>
      </c>
      <c r="Y25" s="13">
        <v>2476</v>
      </c>
      <c r="Z25" s="13">
        <v>2770</v>
      </c>
      <c r="AA25" s="13">
        <v>2012</v>
      </c>
      <c r="AB25" s="13">
        <v>8507</v>
      </c>
      <c r="AC25" s="13">
        <v>4069</v>
      </c>
      <c r="AD25" s="13">
        <v>4438</v>
      </c>
      <c r="AE25" s="13">
        <v>1953</v>
      </c>
      <c r="AF25" s="13">
        <v>8351</v>
      </c>
      <c r="AG25" s="13">
        <v>4022</v>
      </c>
      <c r="AH25" s="13">
        <v>4329</v>
      </c>
    </row>
    <row r="26" spans="2:34" ht="23.25" customHeight="1">
      <c r="B26" s="11">
        <v>4</v>
      </c>
      <c r="C26" s="13">
        <v>12331</v>
      </c>
      <c r="D26" s="13">
        <v>39902</v>
      </c>
      <c r="E26" s="13">
        <v>18981</v>
      </c>
      <c r="F26" s="13">
        <v>20921</v>
      </c>
      <c r="G26" s="13">
        <v>1662</v>
      </c>
      <c r="H26" s="13">
        <v>6486</v>
      </c>
      <c r="I26" s="13">
        <v>3051</v>
      </c>
      <c r="J26" s="13">
        <v>3435</v>
      </c>
      <c r="K26" s="13">
        <v>3049</v>
      </c>
      <c r="L26" s="13">
        <v>12230</v>
      </c>
      <c r="M26" s="13">
        <v>5944</v>
      </c>
      <c r="N26" s="13">
        <v>6286</v>
      </c>
      <c r="O26" s="13">
        <v>3013</v>
      </c>
      <c r="P26" s="13">
        <v>12735</v>
      </c>
      <c r="Q26" s="13">
        <v>6116</v>
      </c>
      <c r="R26" s="13">
        <v>6619</v>
      </c>
      <c r="S26" s="13">
        <v>2523</v>
      </c>
      <c r="T26" s="13">
        <v>9856</v>
      </c>
      <c r="U26" s="13">
        <v>4748</v>
      </c>
      <c r="V26" s="13">
        <v>5108</v>
      </c>
      <c r="W26" s="13">
        <v>1305</v>
      </c>
      <c r="X26" s="13">
        <v>5193</v>
      </c>
      <c r="Y26" s="13">
        <v>2450</v>
      </c>
      <c r="Z26" s="13">
        <v>2743</v>
      </c>
      <c r="AA26" s="13">
        <v>2015</v>
      </c>
      <c r="AB26" s="13">
        <v>8466</v>
      </c>
      <c r="AC26" s="13">
        <v>4045</v>
      </c>
      <c r="AD26" s="13">
        <v>4421</v>
      </c>
      <c r="AE26" s="13">
        <v>1946</v>
      </c>
      <c r="AF26" s="13">
        <v>8297</v>
      </c>
      <c r="AG26" s="13">
        <v>3993</v>
      </c>
      <c r="AH26" s="13">
        <v>4304</v>
      </c>
    </row>
    <row r="27" spans="2:34" ht="23.25" customHeight="1">
      <c r="B27" s="11">
        <v>5</v>
      </c>
      <c r="C27" s="13">
        <v>12436</v>
      </c>
      <c r="D27" s="13">
        <v>39839</v>
      </c>
      <c r="E27" s="13">
        <v>18940</v>
      </c>
      <c r="F27" s="13">
        <v>20899</v>
      </c>
      <c r="G27" s="13">
        <v>1665</v>
      </c>
      <c r="H27" s="13">
        <v>6464</v>
      </c>
      <c r="I27" s="13">
        <v>3027</v>
      </c>
      <c r="J27" s="13">
        <v>3437</v>
      </c>
      <c r="K27" s="13">
        <v>3043</v>
      </c>
      <c r="L27" s="13">
        <v>12135</v>
      </c>
      <c r="M27" s="13">
        <v>5894</v>
      </c>
      <c r="N27" s="13">
        <v>6241</v>
      </c>
      <c r="O27" s="13">
        <v>3008</v>
      </c>
      <c r="P27" s="13">
        <v>12624</v>
      </c>
      <c r="Q27" s="13">
        <v>6070</v>
      </c>
      <c r="R27" s="13">
        <v>6554</v>
      </c>
      <c r="S27" s="13">
        <v>2532</v>
      </c>
      <c r="T27" s="13">
        <v>9746</v>
      </c>
      <c r="U27" s="13">
        <v>4705</v>
      </c>
      <c r="V27" s="13">
        <v>5041</v>
      </c>
      <c r="W27" s="13">
        <v>1303</v>
      </c>
      <c r="X27" s="13">
        <v>5162</v>
      </c>
      <c r="Y27" s="13">
        <v>2436</v>
      </c>
      <c r="Z27" s="13">
        <v>2726</v>
      </c>
      <c r="AA27" s="13">
        <v>2031</v>
      </c>
      <c r="AB27" s="13">
        <v>8419</v>
      </c>
      <c r="AC27" s="13">
        <v>4019</v>
      </c>
      <c r="AD27" s="13">
        <v>4400</v>
      </c>
      <c r="AE27" s="13">
        <v>1948</v>
      </c>
      <c r="AF27" s="13">
        <v>8295</v>
      </c>
      <c r="AG27" s="13">
        <v>3992</v>
      </c>
      <c r="AH27" s="13">
        <v>4303</v>
      </c>
    </row>
    <row r="28" spans="2:34" ht="23.25" customHeight="1">
      <c r="B28" s="11">
        <v>6</v>
      </c>
      <c r="C28" s="13">
        <v>12557</v>
      </c>
      <c r="D28" s="13">
        <v>39923</v>
      </c>
      <c r="E28" s="13">
        <v>18984</v>
      </c>
      <c r="F28" s="13">
        <v>20939</v>
      </c>
      <c r="G28" s="13">
        <v>1688</v>
      </c>
      <c r="H28" s="13">
        <v>6492</v>
      </c>
      <c r="I28" s="13">
        <v>3039</v>
      </c>
      <c r="J28" s="13">
        <v>3453</v>
      </c>
      <c r="K28" s="13">
        <v>3046</v>
      </c>
      <c r="L28" s="13">
        <v>11958</v>
      </c>
      <c r="M28" s="13">
        <v>5803</v>
      </c>
      <c r="N28" s="13">
        <v>6155</v>
      </c>
      <c r="O28" s="13">
        <v>3025</v>
      </c>
      <c r="P28" s="13">
        <v>12566</v>
      </c>
      <c r="Q28" s="13">
        <v>6056</v>
      </c>
      <c r="R28" s="13">
        <v>6510</v>
      </c>
      <c r="S28" s="13">
        <v>2542</v>
      </c>
      <c r="T28" s="13">
        <v>9681</v>
      </c>
      <c r="U28" s="13">
        <v>4686</v>
      </c>
      <c r="V28" s="13">
        <v>4995</v>
      </c>
      <c r="W28" s="13">
        <v>1308</v>
      </c>
      <c r="X28" s="13">
        <v>5159</v>
      </c>
      <c r="Y28" s="13">
        <v>2447</v>
      </c>
      <c r="Z28" s="13">
        <v>2712</v>
      </c>
      <c r="AA28" s="13">
        <v>2045</v>
      </c>
      <c r="AB28" s="13">
        <v>8388</v>
      </c>
      <c r="AC28" s="13">
        <v>4004</v>
      </c>
      <c r="AD28" s="13">
        <v>4384</v>
      </c>
      <c r="AE28" s="13">
        <v>1980</v>
      </c>
      <c r="AF28" s="13">
        <v>8277</v>
      </c>
      <c r="AG28" s="13">
        <v>3974</v>
      </c>
      <c r="AH28" s="13">
        <v>4303</v>
      </c>
    </row>
    <row r="29" spans="2:34" ht="23.25" customHeight="1">
      <c r="B29" s="11">
        <v>7</v>
      </c>
      <c r="C29" s="13">
        <v>12714</v>
      </c>
      <c r="D29" s="13">
        <v>39834</v>
      </c>
      <c r="E29" s="13">
        <v>18921</v>
      </c>
      <c r="F29" s="13">
        <v>20913</v>
      </c>
      <c r="G29" s="13">
        <v>1704</v>
      </c>
      <c r="H29" s="13">
        <v>6497</v>
      </c>
      <c r="I29" s="13">
        <v>3047</v>
      </c>
      <c r="J29" s="13">
        <v>3450</v>
      </c>
      <c r="K29" s="13">
        <v>3047</v>
      </c>
      <c r="L29" s="13">
        <v>11812</v>
      </c>
      <c r="M29" s="13">
        <v>5722</v>
      </c>
      <c r="N29" s="13">
        <v>6090</v>
      </c>
      <c r="O29" s="13">
        <v>3074</v>
      </c>
      <c r="P29" s="13">
        <v>12503</v>
      </c>
      <c r="Q29" s="13">
        <v>6026</v>
      </c>
      <c r="R29" s="13">
        <v>6477</v>
      </c>
      <c r="S29" s="13">
        <v>2561</v>
      </c>
      <c r="T29" s="13">
        <v>9581</v>
      </c>
      <c r="U29" s="13">
        <v>4654</v>
      </c>
      <c r="V29" s="13">
        <v>4927</v>
      </c>
      <c r="W29" s="13">
        <v>1306</v>
      </c>
      <c r="X29" s="13">
        <v>5100</v>
      </c>
      <c r="Y29" s="13">
        <v>2423</v>
      </c>
      <c r="Z29" s="13">
        <v>2677</v>
      </c>
      <c r="AA29" s="13">
        <v>2048</v>
      </c>
      <c r="AB29" s="13">
        <v>8375</v>
      </c>
      <c r="AC29" s="13">
        <v>3986</v>
      </c>
      <c r="AD29" s="13">
        <v>4389</v>
      </c>
      <c r="AE29" s="13">
        <v>1984</v>
      </c>
      <c r="AF29" s="13">
        <v>8244</v>
      </c>
      <c r="AG29" s="13">
        <v>3958</v>
      </c>
      <c r="AH29" s="13">
        <v>4286</v>
      </c>
    </row>
    <row r="30" spans="2:34" ht="23.25" customHeight="1">
      <c r="B30" s="11">
        <v>8</v>
      </c>
      <c r="C30" s="13">
        <v>12889</v>
      </c>
      <c r="D30" s="13">
        <v>39764</v>
      </c>
      <c r="E30" s="13">
        <v>18947</v>
      </c>
      <c r="F30" s="13">
        <v>20817</v>
      </c>
      <c r="G30" s="13">
        <v>1717</v>
      </c>
      <c r="H30" s="13">
        <v>6475</v>
      </c>
      <c r="I30" s="13">
        <v>3036</v>
      </c>
      <c r="J30" s="13">
        <v>3439</v>
      </c>
      <c r="K30" s="13">
        <v>3045</v>
      </c>
      <c r="L30" s="13">
        <v>11655</v>
      </c>
      <c r="M30" s="13">
        <v>5656</v>
      </c>
      <c r="N30" s="13">
        <v>5999</v>
      </c>
      <c r="O30" s="13">
        <v>3108</v>
      </c>
      <c r="P30" s="13">
        <v>12428</v>
      </c>
      <c r="Q30" s="13">
        <v>6001</v>
      </c>
      <c r="R30" s="13">
        <v>6427</v>
      </c>
      <c r="S30" s="13">
        <v>2575</v>
      </c>
      <c r="T30" s="13">
        <v>9489</v>
      </c>
      <c r="U30" s="13">
        <v>4604</v>
      </c>
      <c r="V30" s="13">
        <v>4885</v>
      </c>
      <c r="W30" s="13">
        <v>1318</v>
      </c>
      <c r="X30" s="13">
        <v>5069</v>
      </c>
      <c r="Y30" s="13">
        <v>2404</v>
      </c>
      <c r="Z30" s="13">
        <v>2665</v>
      </c>
      <c r="AA30" s="13">
        <v>2055</v>
      </c>
      <c r="AB30" s="13">
        <v>8342</v>
      </c>
      <c r="AC30" s="13">
        <v>3965</v>
      </c>
      <c r="AD30" s="13">
        <v>4377</v>
      </c>
      <c r="AE30" s="13">
        <v>1987</v>
      </c>
      <c r="AF30" s="13">
        <v>8175</v>
      </c>
      <c r="AG30" s="13">
        <v>3929</v>
      </c>
      <c r="AH30" s="13">
        <v>4246</v>
      </c>
    </row>
    <row r="31" spans="2:34" ht="23.25" customHeight="1">
      <c r="B31" s="11">
        <v>9</v>
      </c>
      <c r="C31" s="13">
        <v>13030</v>
      </c>
      <c r="D31" s="13">
        <v>39771</v>
      </c>
      <c r="E31" s="13">
        <v>18929</v>
      </c>
      <c r="F31" s="13">
        <v>20842</v>
      </c>
      <c r="G31" s="13">
        <v>1725</v>
      </c>
      <c r="H31" s="13">
        <v>6469</v>
      </c>
      <c r="I31" s="13">
        <v>3005</v>
      </c>
      <c r="J31" s="13">
        <v>3464</v>
      </c>
      <c r="K31" s="13">
        <v>3030</v>
      </c>
      <c r="L31" s="13">
        <v>11558</v>
      </c>
      <c r="M31" s="13">
        <v>5579</v>
      </c>
      <c r="N31" s="13">
        <v>5979</v>
      </c>
      <c r="O31" s="13">
        <v>3115</v>
      </c>
      <c r="P31" s="13">
        <v>12354</v>
      </c>
      <c r="Q31" s="13">
        <v>5951</v>
      </c>
      <c r="R31" s="13">
        <v>6403</v>
      </c>
      <c r="S31" s="13">
        <v>2616</v>
      </c>
      <c r="T31" s="13">
        <v>9464</v>
      </c>
      <c r="U31" s="13">
        <v>4555</v>
      </c>
      <c r="V31" s="13">
        <v>4909</v>
      </c>
      <c r="W31" s="13">
        <v>1329</v>
      </c>
      <c r="X31" s="13">
        <v>5036</v>
      </c>
      <c r="Y31" s="13">
        <v>2394</v>
      </c>
      <c r="Z31" s="13">
        <v>2642</v>
      </c>
      <c r="AA31" s="13">
        <v>2065</v>
      </c>
      <c r="AB31" s="13">
        <v>8267</v>
      </c>
      <c r="AC31" s="13">
        <v>3938</v>
      </c>
      <c r="AD31" s="13">
        <v>4329</v>
      </c>
      <c r="AE31" s="13">
        <v>2043</v>
      </c>
      <c r="AF31" s="13">
        <v>8172</v>
      </c>
      <c r="AG31" s="13">
        <v>3916</v>
      </c>
      <c r="AH31" s="13">
        <v>4256</v>
      </c>
    </row>
    <row r="32" spans="2:34" ht="23.25" customHeight="1">
      <c r="B32" s="11">
        <v>10</v>
      </c>
      <c r="C32" s="13">
        <v>13141</v>
      </c>
      <c r="D32" s="13">
        <v>39512</v>
      </c>
      <c r="E32" s="13">
        <v>18769</v>
      </c>
      <c r="F32" s="13">
        <v>20743</v>
      </c>
      <c r="G32" s="13">
        <v>1727</v>
      </c>
      <c r="H32" s="13">
        <v>6430</v>
      </c>
      <c r="I32" s="13">
        <v>2978</v>
      </c>
      <c r="J32" s="13">
        <v>3452</v>
      </c>
      <c r="K32" s="13">
        <v>3039</v>
      </c>
      <c r="L32" s="13">
        <v>11543</v>
      </c>
      <c r="M32" s="13">
        <v>5555</v>
      </c>
      <c r="N32" s="13">
        <v>5988</v>
      </c>
      <c r="O32" s="13">
        <v>3137</v>
      </c>
      <c r="P32" s="13">
        <v>12254</v>
      </c>
      <c r="Q32" s="13">
        <v>5885</v>
      </c>
      <c r="R32" s="13">
        <v>6369</v>
      </c>
      <c r="S32" s="13">
        <v>2618</v>
      </c>
      <c r="T32" s="13">
        <v>9347</v>
      </c>
      <c r="U32" s="13">
        <v>4518</v>
      </c>
      <c r="V32" s="13">
        <v>4829</v>
      </c>
      <c r="W32" s="13">
        <v>1324</v>
      </c>
      <c r="X32" s="13">
        <v>4990</v>
      </c>
      <c r="Y32" s="13">
        <v>2368</v>
      </c>
      <c r="Z32" s="13">
        <v>2622</v>
      </c>
      <c r="AA32" s="13">
        <v>2083</v>
      </c>
      <c r="AB32" s="13">
        <v>8271</v>
      </c>
      <c r="AC32" s="13">
        <v>3956</v>
      </c>
      <c r="AD32" s="13">
        <v>4315</v>
      </c>
      <c r="AE32" s="13">
        <v>2042</v>
      </c>
      <c r="AF32" s="13">
        <v>8079</v>
      </c>
      <c r="AG32" s="13">
        <v>3870</v>
      </c>
      <c r="AH32" s="13">
        <v>4209</v>
      </c>
    </row>
    <row r="33" spans="2:34" ht="23.25" customHeight="1">
      <c r="B33" s="11">
        <v>11</v>
      </c>
      <c r="C33" s="13">
        <v>13364</v>
      </c>
      <c r="D33" s="13">
        <v>39584</v>
      </c>
      <c r="E33" s="13">
        <v>18812</v>
      </c>
      <c r="F33" s="13">
        <v>20772</v>
      </c>
      <c r="G33" s="13">
        <v>1791</v>
      </c>
      <c r="H33" s="13">
        <v>6427</v>
      </c>
      <c r="I33" s="13">
        <v>2959</v>
      </c>
      <c r="J33" s="13">
        <v>3468</v>
      </c>
      <c r="K33" s="13">
        <v>3037</v>
      </c>
      <c r="L33" s="13">
        <v>11367</v>
      </c>
      <c r="M33" s="13">
        <v>5487</v>
      </c>
      <c r="N33" s="13">
        <v>5880</v>
      </c>
      <c r="O33" s="13">
        <v>3189</v>
      </c>
      <c r="P33" s="13">
        <v>12197</v>
      </c>
      <c r="Q33" s="13">
        <v>5838</v>
      </c>
      <c r="R33" s="13">
        <v>6359</v>
      </c>
      <c r="S33" s="13">
        <v>2631</v>
      </c>
      <c r="T33" s="13">
        <v>9321</v>
      </c>
      <c r="U33" s="13">
        <v>4501</v>
      </c>
      <c r="V33" s="13">
        <v>4820</v>
      </c>
      <c r="W33" s="13">
        <v>1317</v>
      </c>
      <c r="X33" s="13">
        <v>4906</v>
      </c>
      <c r="Y33" s="13">
        <v>2342</v>
      </c>
      <c r="Z33" s="13">
        <v>2564</v>
      </c>
      <c r="AA33" s="13">
        <v>2108</v>
      </c>
      <c r="AB33" s="13">
        <v>8247</v>
      </c>
      <c r="AC33" s="13">
        <v>3937</v>
      </c>
      <c r="AD33" s="13">
        <v>4310</v>
      </c>
      <c r="AE33" s="13">
        <v>2037</v>
      </c>
      <c r="AF33" s="13">
        <v>8039</v>
      </c>
      <c r="AG33" s="13">
        <v>3836</v>
      </c>
      <c r="AH33" s="13">
        <v>4203</v>
      </c>
    </row>
    <row r="34" spans="2:34" ht="23.25" customHeight="1">
      <c r="B34" s="11">
        <v>12</v>
      </c>
      <c r="C34" s="13">
        <v>13508</v>
      </c>
      <c r="D34" s="13">
        <v>39443</v>
      </c>
      <c r="E34" s="13">
        <v>18805</v>
      </c>
      <c r="F34" s="13">
        <v>20638</v>
      </c>
      <c r="G34" s="13">
        <v>1812</v>
      </c>
      <c r="H34" s="13">
        <v>6335</v>
      </c>
      <c r="I34" s="13">
        <v>2917</v>
      </c>
      <c r="J34" s="13">
        <v>3418</v>
      </c>
      <c r="K34" s="13">
        <v>3046</v>
      </c>
      <c r="L34" s="13">
        <v>11163</v>
      </c>
      <c r="M34" s="13">
        <v>5380</v>
      </c>
      <c r="N34" s="13">
        <v>5783</v>
      </c>
      <c r="O34" s="13">
        <v>3187</v>
      </c>
      <c r="P34" s="13">
        <v>12056</v>
      </c>
      <c r="Q34" s="13">
        <v>5781</v>
      </c>
      <c r="R34" s="13">
        <v>6275</v>
      </c>
      <c r="S34" s="13">
        <v>2628</v>
      </c>
      <c r="T34" s="13">
        <v>9174</v>
      </c>
      <c r="U34" s="13">
        <v>4422</v>
      </c>
      <c r="V34" s="13">
        <v>4752</v>
      </c>
      <c r="W34" s="13">
        <v>1309</v>
      </c>
      <c r="X34" s="13">
        <v>4839</v>
      </c>
      <c r="Y34" s="13">
        <v>2312</v>
      </c>
      <c r="Z34" s="13">
        <v>2527</v>
      </c>
      <c r="AA34" s="13">
        <v>2116</v>
      </c>
      <c r="AB34" s="13">
        <v>8190</v>
      </c>
      <c r="AC34" s="13">
        <v>3923</v>
      </c>
      <c r="AD34" s="13">
        <v>4267</v>
      </c>
      <c r="AE34" s="13">
        <v>2061</v>
      </c>
      <c r="AF34" s="13">
        <v>7995</v>
      </c>
      <c r="AG34" s="13">
        <v>3807</v>
      </c>
      <c r="AH34" s="13">
        <v>4188</v>
      </c>
    </row>
    <row r="35" spans="2:34" ht="23.25" customHeight="1">
      <c r="B35" s="11">
        <v>13</v>
      </c>
      <c r="C35" s="13">
        <v>13526</v>
      </c>
      <c r="D35" s="13">
        <v>39101</v>
      </c>
      <c r="E35" s="13">
        <v>18614</v>
      </c>
      <c r="F35" s="13">
        <v>20487</v>
      </c>
      <c r="G35" s="13">
        <v>1819</v>
      </c>
      <c r="H35" s="13">
        <v>6269</v>
      </c>
      <c r="I35" s="13">
        <v>2885</v>
      </c>
      <c r="J35" s="13">
        <v>3384</v>
      </c>
      <c r="K35" s="13">
        <v>3043</v>
      </c>
      <c r="L35" s="13">
        <v>10996</v>
      </c>
      <c r="M35" s="13">
        <v>5295</v>
      </c>
      <c r="N35" s="13">
        <v>5701</v>
      </c>
      <c r="O35" s="13">
        <v>3212</v>
      </c>
      <c r="P35" s="13">
        <v>11953</v>
      </c>
      <c r="Q35" s="13">
        <v>5743</v>
      </c>
      <c r="R35" s="13">
        <v>6210</v>
      </c>
      <c r="S35" s="13">
        <v>2634</v>
      </c>
      <c r="T35" s="13">
        <v>9087</v>
      </c>
      <c r="U35" s="13">
        <v>4383</v>
      </c>
      <c r="V35" s="13">
        <v>4704</v>
      </c>
      <c r="W35" s="13">
        <v>1309</v>
      </c>
      <c r="X35" s="13">
        <v>4811</v>
      </c>
      <c r="Y35" s="13">
        <v>2294</v>
      </c>
      <c r="Z35" s="13">
        <v>2517</v>
      </c>
      <c r="AA35" s="13">
        <v>2200</v>
      </c>
      <c r="AB35" s="13">
        <v>8209</v>
      </c>
      <c r="AC35" s="13">
        <v>3909</v>
      </c>
      <c r="AD35" s="13">
        <v>4300</v>
      </c>
      <c r="AE35" s="13">
        <v>2064</v>
      </c>
      <c r="AF35" s="13">
        <v>7890</v>
      </c>
      <c r="AG35" s="13">
        <v>3752</v>
      </c>
      <c r="AH35" s="13">
        <v>4138</v>
      </c>
    </row>
    <row r="36" spans="2:34" ht="23.25" customHeight="1">
      <c r="B36" s="11">
        <v>14</v>
      </c>
      <c r="C36" s="13">
        <v>13610</v>
      </c>
      <c r="D36" s="13">
        <v>39022</v>
      </c>
      <c r="E36" s="13">
        <v>18554</v>
      </c>
      <c r="F36" s="13">
        <v>20468</v>
      </c>
      <c r="G36" s="13">
        <v>1826</v>
      </c>
      <c r="H36" s="13">
        <v>6190</v>
      </c>
      <c r="I36" s="13">
        <v>2848</v>
      </c>
      <c r="J36" s="13">
        <v>3342</v>
      </c>
      <c r="K36" s="13">
        <v>3089</v>
      </c>
      <c r="L36" s="13">
        <v>10896</v>
      </c>
      <c r="M36" s="13">
        <v>5255</v>
      </c>
      <c r="N36" s="13">
        <v>5641</v>
      </c>
      <c r="O36" s="13">
        <v>3256</v>
      </c>
      <c r="P36" s="13">
        <v>11875</v>
      </c>
      <c r="Q36" s="13">
        <v>5703</v>
      </c>
      <c r="R36" s="13">
        <v>6172</v>
      </c>
      <c r="S36" s="13">
        <v>2648</v>
      </c>
      <c r="T36" s="13">
        <v>8971</v>
      </c>
      <c r="U36" s="13">
        <v>4313</v>
      </c>
      <c r="V36" s="13">
        <v>4658</v>
      </c>
      <c r="W36" s="13">
        <v>1308</v>
      </c>
      <c r="X36" s="13">
        <v>4745</v>
      </c>
      <c r="Y36" s="13">
        <v>2262</v>
      </c>
      <c r="Z36" s="13">
        <v>2483</v>
      </c>
      <c r="AA36" s="13">
        <v>2187</v>
      </c>
      <c r="AB36" s="13">
        <v>8136</v>
      </c>
      <c r="AC36" s="13">
        <v>3859</v>
      </c>
      <c r="AD36" s="13">
        <v>4277</v>
      </c>
      <c r="AE36" s="13">
        <v>2069</v>
      </c>
      <c r="AF36" s="13">
        <v>7774</v>
      </c>
      <c r="AG36" s="13">
        <v>3707</v>
      </c>
      <c r="AH36" s="13">
        <v>4067</v>
      </c>
    </row>
    <row r="37" spans="2:34" ht="23.25" customHeight="1">
      <c r="B37" s="11">
        <v>15</v>
      </c>
      <c r="C37" s="13">
        <v>13688</v>
      </c>
      <c r="D37" s="13">
        <v>38842</v>
      </c>
      <c r="E37" s="13">
        <v>18457</v>
      </c>
      <c r="F37" s="13">
        <v>20385</v>
      </c>
      <c r="G37" s="13">
        <v>1835</v>
      </c>
      <c r="H37" s="13">
        <v>6130</v>
      </c>
      <c r="I37" s="13">
        <v>2815</v>
      </c>
      <c r="J37" s="13">
        <v>3315</v>
      </c>
      <c r="K37" s="13">
        <v>3087</v>
      </c>
      <c r="L37" s="13">
        <v>10759</v>
      </c>
      <c r="M37" s="13">
        <v>5176</v>
      </c>
      <c r="N37" s="13">
        <v>5583</v>
      </c>
      <c r="O37" s="13">
        <v>3270</v>
      </c>
      <c r="P37" s="13">
        <v>11783</v>
      </c>
      <c r="Q37" s="13">
        <v>5672</v>
      </c>
      <c r="R37" s="13">
        <v>6111</v>
      </c>
      <c r="S37" s="13">
        <v>2657</v>
      </c>
      <c r="T37" s="13">
        <v>8894</v>
      </c>
      <c r="U37" s="13">
        <v>4269</v>
      </c>
      <c r="V37" s="13">
        <v>4625</v>
      </c>
      <c r="W37" s="13">
        <v>1301</v>
      </c>
      <c r="X37" s="13">
        <v>4675</v>
      </c>
      <c r="Y37" s="13">
        <v>2234</v>
      </c>
      <c r="Z37" s="13">
        <v>2441</v>
      </c>
      <c r="AA37" s="13">
        <v>2197</v>
      </c>
      <c r="AB37" s="13">
        <v>8108</v>
      </c>
      <c r="AC37" s="13">
        <v>3843</v>
      </c>
      <c r="AD37" s="13">
        <v>4265</v>
      </c>
      <c r="AE37" s="13">
        <v>2080</v>
      </c>
      <c r="AF37" s="13">
        <v>7707</v>
      </c>
      <c r="AG37" s="13">
        <v>3664</v>
      </c>
      <c r="AH37" s="13">
        <v>4043</v>
      </c>
    </row>
    <row r="38" spans="2:34" ht="23.25" customHeight="1">
      <c r="B38" s="15">
        <v>16</v>
      </c>
      <c r="C38" s="16">
        <v>13734</v>
      </c>
      <c r="D38" s="16">
        <v>38617</v>
      </c>
      <c r="E38" s="16">
        <v>18323</v>
      </c>
      <c r="F38" s="16">
        <v>20294</v>
      </c>
      <c r="G38" s="16">
        <v>1846</v>
      </c>
      <c r="H38" s="16">
        <v>6102</v>
      </c>
      <c r="I38" s="16">
        <v>2797</v>
      </c>
      <c r="J38" s="16">
        <v>3305</v>
      </c>
      <c r="K38" s="16">
        <v>3082</v>
      </c>
      <c r="L38" s="16">
        <v>10616</v>
      </c>
      <c r="M38" s="16">
        <v>5103</v>
      </c>
      <c r="N38" s="16">
        <v>5513</v>
      </c>
      <c r="O38" s="16">
        <v>3273</v>
      </c>
      <c r="P38" s="16">
        <v>11657</v>
      </c>
      <c r="Q38" s="16">
        <v>5590</v>
      </c>
      <c r="R38" s="16">
        <v>6067</v>
      </c>
      <c r="S38" s="16">
        <v>2667</v>
      </c>
      <c r="T38" s="16">
        <v>8749</v>
      </c>
      <c r="U38" s="16">
        <v>4194</v>
      </c>
      <c r="V38" s="16">
        <v>4555</v>
      </c>
      <c r="W38" s="16">
        <v>1297</v>
      </c>
      <c r="X38" s="16">
        <v>4598</v>
      </c>
      <c r="Y38" s="16">
        <v>2186</v>
      </c>
      <c r="Z38" s="16">
        <v>2412</v>
      </c>
      <c r="AA38" s="16">
        <v>2226</v>
      </c>
      <c r="AB38" s="16">
        <v>8067</v>
      </c>
      <c r="AC38" s="16">
        <v>3820</v>
      </c>
      <c r="AD38" s="16">
        <v>4247</v>
      </c>
      <c r="AE38" s="16">
        <v>2081</v>
      </c>
      <c r="AF38" s="16">
        <v>7653</v>
      </c>
      <c r="AG38" s="16">
        <v>3646</v>
      </c>
      <c r="AH38" s="16">
        <v>4007</v>
      </c>
    </row>
    <row r="39" spans="2:34" s="1" customFormat="1" ht="9" customHeight="1">
      <c r="B39" s="3"/>
    </row>
    <row r="40" spans="2:34" s="19" customFormat="1" ht="12" customHeight="1">
      <c r="B40" s="19" t="s">
        <v>20</v>
      </c>
    </row>
    <row r="41" spans="2:34" ht="9" customHeight="1" thickBot="1"/>
    <row r="42" spans="2:34" ht="12" customHeight="1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</row>
    <row r="43" spans="2:34" ht="12" customHeight="1"/>
    <row r="44" spans="2:34" ht="12" customHeight="1"/>
    <row r="45" spans="2:34" ht="12" customHeight="1"/>
    <row r="46" spans="2:34" ht="12" customHeight="1"/>
    <row r="47" spans="2:34" ht="12" customHeight="1"/>
    <row r="48" spans="2:34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</sheetData>
  <mergeCells count="27">
    <mergeCell ref="K6:N6"/>
    <mergeCell ref="W7:W8"/>
    <mergeCell ref="O6:R6"/>
    <mergeCell ref="S6:V6"/>
    <mergeCell ref="W6:Z6"/>
    <mergeCell ref="P7:R7"/>
    <mergeCell ref="AE4:AH4"/>
    <mergeCell ref="AB7:AD7"/>
    <mergeCell ref="AE7:AE8"/>
    <mergeCell ref="AF7:AH7"/>
    <mergeCell ref="AE6:AH6"/>
    <mergeCell ref="AA6:AD6"/>
    <mergeCell ref="B4:D4"/>
    <mergeCell ref="B6:B8"/>
    <mergeCell ref="G7:G8"/>
    <mergeCell ref="H7:J7"/>
    <mergeCell ref="C7:C8"/>
    <mergeCell ref="D7:F7"/>
    <mergeCell ref="C6:F6"/>
    <mergeCell ref="G6:J6"/>
    <mergeCell ref="X7:Z7"/>
    <mergeCell ref="AA7:AA8"/>
    <mergeCell ref="K7:K8"/>
    <mergeCell ref="L7:N7"/>
    <mergeCell ref="S7:S8"/>
    <mergeCell ref="T7:V7"/>
    <mergeCell ref="O7:O8"/>
  </mergeCells>
  <phoneticPr fontId="3"/>
  <pageMargins left="0.23622047244094491" right="0.23622047244094491" top="0.55118110236220474" bottom="0.35433070866141736" header="0.31496062992125984" footer="0.31496062992125984"/>
  <pageSetup paperSize="9" scale="95" fitToWidth="0" orientation="portrait" r:id="rId1"/>
  <headerFooter alignWithMargins="0"/>
  <rowBreaks count="1" manualBreakCount="1">
    <brk id="43" max="16383" man="1"/>
  </rowBreaks>
  <colBreaks count="2" manualBreakCount="2">
    <brk id="14" max="41" man="1"/>
    <brk id="26" max="4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住民基本台帳人口及び世帯数の推移</vt:lpstr>
      <vt:lpstr>H16まで</vt:lpstr>
      <vt:lpstr>H16まで!Print_Area</vt:lpstr>
      <vt:lpstr>住民基本台帳人口及び世帯数の推移!Print_Area</vt:lpstr>
      <vt:lpstr>住民基本台帳人口及び世帯数の推移!Print_Titles</vt:lpstr>
    </vt:vector>
  </TitlesOfParts>
  <Company>大曲市役所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PC021111</dc:creator>
  <cp:lastModifiedBy>Administrator</cp:lastModifiedBy>
  <cp:lastPrinted>2025-05-12T07:17:22Z</cp:lastPrinted>
  <dcterms:created xsi:type="dcterms:W3CDTF">2001-11-15T02:31:55Z</dcterms:created>
  <dcterms:modified xsi:type="dcterms:W3CDTF">2026-05-14T01:51:44Z</dcterms:modified>
</cp:coreProperties>
</file>