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３．農業\"/>
    </mc:Choice>
  </mc:AlternateContent>
  <xr:revisionPtr revIDLastSave="0" documentId="13_ncr:1_{71D4CF38-3B6D-42A6-B53C-CD7F184A33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農産物販売金額別農家数（R２以降）" sheetId="2" r:id="rId1"/>
    <sheet name="農産物販売金額別農家数（H27以前）" sheetId="1" r:id="rId2"/>
  </sheets>
  <definedNames>
    <definedName name="_xlnm.Print_Area" localSheetId="1">'農産物販売金額別農家数（H27以前）'!$A$1:$H$170</definedName>
    <definedName name="_xlnm.Print_Area" localSheetId="0">'農産物販売金額別農家数（R２以降）'!$A$1:$J$170</definedName>
    <definedName name="_xlnm.Print_Titles" localSheetId="1">'農産物販売金額別農家数（H27以前）'!$1:$2</definedName>
    <definedName name="_xlnm.Print_Titles" localSheetId="0">'農産物販売金額別農家数（R２以降）'!$1:$2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2" l="1"/>
  <c r="L46" i="2"/>
  <c r="L47" i="2"/>
  <c r="L48" i="2"/>
  <c r="L49" i="2"/>
  <c r="L50" i="2"/>
  <c r="L51" i="2"/>
  <c r="L52" i="2"/>
  <c r="L53" i="2"/>
  <c r="L54" i="2"/>
  <c r="L55" i="2"/>
  <c r="L56" i="2"/>
  <c r="L45" i="2"/>
  <c r="L64" i="2"/>
  <c r="L65" i="2"/>
  <c r="L66" i="2"/>
  <c r="L67" i="2"/>
  <c r="L68" i="2"/>
  <c r="L69" i="2"/>
  <c r="L70" i="2"/>
  <c r="L71" i="2"/>
  <c r="L72" i="2"/>
  <c r="L73" i="2"/>
  <c r="L74" i="2"/>
  <c r="L63" i="2"/>
  <c r="L82" i="2"/>
  <c r="L83" i="2"/>
  <c r="L84" i="2"/>
  <c r="L85" i="2"/>
  <c r="L86" i="2"/>
  <c r="L87" i="2"/>
  <c r="L88" i="2"/>
  <c r="L89" i="2"/>
  <c r="L90" i="2"/>
  <c r="L91" i="2"/>
  <c r="L92" i="2"/>
  <c r="L81" i="2"/>
  <c r="L100" i="2"/>
  <c r="L101" i="2"/>
  <c r="L102" i="2"/>
  <c r="L103" i="2"/>
  <c r="L104" i="2"/>
  <c r="L105" i="2"/>
  <c r="L106" i="2"/>
  <c r="L107" i="2"/>
  <c r="L108" i="2"/>
  <c r="L109" i="2"/>
  <c r="L110" i="2"/>
  <c r="L99" i="2"/>
  <c r="L118" i="2"/>
  <c r="L119" i="2"/>
  <c r="L120" i="2"/>
  <c r="L121" i="2"/>
  <c r="L122" i="2"/>
  <c r="L123" i="2"/>
  <c r="L124" i="2"/>
  <c r="L125" i="2"/>
  <c r="L126" i="2"/>
  <c r="L127" i="2"/>
  <c r="L128" i="2"/>
  <c r="L117" i="2"/>
  <c r="L136" i="2"/>
  <c r="L137" i="2"/>
  <c r="L138" i="2"/>
  <c r="L139" i="2"/>
  <c r="L140" i="2"/>
  <c r="L141" i="2"/>
  <c r="L142" i="2"/>
  <c r="L143" i="2"/>
  <c r="L144" i="2"/>
  <c r="L145" i="2"/>
  <c r="L146" i="2"/>
  <c r="L135" i="2"/>
  <c r="L154" i="2"/>
  <c r="L155" i="2"/>
  <c r="L156" i="2"/>
  <c r="L157" i="2"/>
  <c r="L158" i="2"/>
  <c r="L159" i="2"/>
  <c r="L160" i="2"/>
  <c r="L161" i="2"/>
  <c r="L162" i="2"/>
  <c r="L163" i="2"/>
  <c r="L164" i="2"/>
  <c r="L153" i="2"/>
  <c r="L27" i="2"/>
  <c r="L28" i="2"/>
  <c r="L29" i="2"/>
  <c r="L30" i="2"/>
  <c r="L31" i="2"/>
  <c r="L32" i="2"/>
  <c r="L34" i="2"/>
  <c r="L35" i="2"/>
  <c r="L36" i="2"/>
  <c r="L37" i="2"/>
  <c r="L38" i="2"/>
</calcChain>
</file>

<file path=xl/sharedStrings.xml><?xml version="1.0" encoding="utf-8"?>
<sst xmlns="http://schemas.openxmlformats.org/spreadsheetml/2006/main" count="384" uniqueCount="42">
  <si>
    <t xml:space="preserve">  700以上1,000未満</t>
    <rPh sb="5" eb="7">
      <t>イジョウ</t>
    </rPh>
    <rPh sb="12" eb="14">
      <t>ミマン</t>
    </rPh>
    <phoneticPr fontId="3"/>
  </si>
  <si>
    <t xml:space="preserve">  500以上  700未満</t>
    <rPh sb="5" eb="7">
      <t>イジョウ</t>
    </rPh>
    <rPh sb="12" eb="14">
      <t>ミマン</t>
    </rPh>
    <phoneticPr fontId="3"/>
  </si>
  <si>
    <t xml:space="preserve">  300以上  500未満</t>
    <rPh sb="5" eb="7">
      <t>イジョウ</t>
    </rPh>
    <rPh sb="12" eb="14">
      <t>ミマン</t>
    </rPh>
    <phoneticPr fontId="3"/>
  </si>
  <si>
    <t xml:space="preserve">  200以上  300未満</t>
    <rPh sb="5" eb="7">
      <t>イジョウ</t>
    </rPh>
    <rPh sb="12" eb="14">
      <t>ミマン</t>
    </rPh>
    <phoneticPr fontId="3"/>
  </si>
  <si>
    <t xml:space="preserve">  100以上  200未満</t>
    <rPh sb="5" eb="7">
      <t>イジョウ</t>
    </rPh>
    <rPh sb="12" eb="14">
      <t>ミマン</t>
    </rPh>
    <phoneticPr fontId="3"/>
  </si>
  <si>
    <t xml:space="preserve">   50以上  100未満</t>
    <rPh sb="5" eb="7">
      <t>イジョウ</t>
    </rPh>
    <rPh sb="12" eb="14">
      <t>ミマン</t>
    </rPh>
    <phoneticPr fontId="3"/>
  </si>
  <si>
    <t>1,000以上1,500未満</t>
    <rPh sb="5" eb="7">
      <t>イジョウ</t>
    </rPh>
    <rPh sb="12" eb="14">
      <t>ミマン</t>
    </rPh>
    <phoneticPr fontId="3"/>
  </si>
  <si>
    <t>区　　分</t>
    <rPh sb="0" eb="4">
      <t>クブン</t>
    </rPh>
    <phoneticPr fontId="3"/>
  </si>
  <si>
    <t>平成17年</t>
    <rPh sb="0" eb="2">
      <t>ヘイセイ</t>
    </rPh>
    <rPh sb="4" eb="5">
      <t>ネン</t>
    </rPh>
    <phoneticPr fontId="3"/>
  </si>
  <si>
    <t xml:space="preserve">   50万円未満</t>
    <rPh sb="5" eb="7">
      <t>マンエン</t>
    </rPh>
    <rPh sb="7" eb="9">
      <t>ミマン</t>
    </rPh>
    <phoneticPr fontId="3"/>
  </si>
  <si>
    <t>3,000万円以上</t>
    <rPh sb="5" eb="7">
      <t>マンエン</t>
    </rPh>
    <rPh sb="7" eb="9">
      <t>イジョウ</t>
    </rPh>
    <phoneticPr fontId="3"/>
  </si>
  <si>
    <t>農家数</t>
    <rPh sb="0" eb="2">
      <t>ノウカ</t>
    </rPh>
    <rPh sb="2" eb="3">
      <t>スウ</t>
    </rPh>
    <phoneticPr fontId="3"/>
  </si>
  <si>
    <t xml:space="preserve">   販売なし</t>
    <rPh sb="3" eb="5">
      <t>ハンバイ</t>
    </rPh>
    <phoneticPr fontId="3"/>
  </si>
  <si>
    <t>1,500以上2,000未満</t>
    <rPh sb="5" eb="7">
      <t>イジョウ</t>
    </rPh>
    <rPh sb="12" eb="14">
      <t>ミマン</t>
    </rPh>
    <phoneticPr fontId="3"/>
  </si>
  <si>
    <t>2,000以上3,000未満</t>
    <rPh sb="5" eb="7">
      <t>イジョウ</t>
    </rPh>
    <rPh sb="12" eb="14">
      <t>ミマン</t>
    </rPh>
    <phoneticPr fontId="3"/>
  </si>
  <si>
    <t>各年2月1日現在　単位：戸,％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コ</t>
    </rPh>
    <phoneticPr fontId="3"/>
  </si>
  <si>
    <t>資料：農業センサス，農林業センサス</t>
    <rPh sb="0" eb="2">
      <t>シリョウ</t>
    </rPh>
    <rPh sb="3" eb="5">
      <t>ノウギョウ</t>
    </rPh>
    <rPh sb="10" eb="13">
      <t>ノウリンギョウ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</si>
  <si>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</si>
  <si>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</si>
  <si>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【大曲地域】</t>
    <rPh sb="1" eb="3">
      <t>オオマガリ</t>
    </rPh>
    <rPh sb="3" eb="5">
      <t>チイキ</t>
    </rPh>
    <phoneticPr fontId="3"/>
  </si>
  <si>
    <t>【神岡地域】</t>
    <rPh sb="1" eb="3">
      <t>カミオカ</t>
    </rPh>
    <rPh sb="3" eb="5">
      <t>チイキ</t>
    </rPh>
    <phoneticPr fontId="3"/>
  </si>
  <si>
    <t>【西仙北地域】</t>
    <rPh sb="1" eb="4">
      <t>ニシセンボク</t>
    </rPh>
    <rPh sb="4" eb="6">
      <t>チイキ</t>
    </rPh>
    <phoneticPr fontId="3"/>
  </si>
  <si>
    <t>【中仙地域】</t>
    <rPh sb="1" eb="3">
      <t>ナカセン</t>
    </rPh>
    <rPh sb="3" eb="5">
      <t>チイキ</t>
    </rPh>
    <phoneticPr fontId="3"/>
  </si>
  <si>
    <t>【協和地域】</t>
    <rPh sb="1" eb="3">
      <t>キョウワ</t>
    </rPh>
    <rPh sb="3" eb="5">
      <t>チイキ</t>
    </rPh>
    <phoneticPr fontId="3"/>
  </si>
  <si>
    <t>【南外地域】</t>
    <rPh sb="1" eb="3">
      <t>ナンガイ</t>
    </rPh>
    <rPh sb="3" eb="5">
      <t>チイキ</t>
    </rPh>
    <phoneticPr fontId="3"/>
  </si>
  <si>
    <t>【仙北地域】</t>
    <rPh sb="1" eb="3">
      <t>センボク</t>
    </rPh>
    <rPh sb="3" eb="5">
      <t>チイキ</t>
    </rPh>
    <phoneticPr fontId="3"/>
  </si>
  <si>
    <t>【太田地域】</t>
    <rPh sb="1" eb="3">
      <t>オオタ</t>
    </rPh>
    <rPh sb="3" eb="5">
      <t>チイキ</t>
    </rPh>
    <phoneticPr fontId="3"/>
  </si>
  <si>
    <t>（注）数値は販売農家のみ。</t>
    <rPh sb="1" eb="2">
      <t>チュウ</t>
    </rPh>
    <rPh sb="3" eb="5">
      <t>スウチ</t>
    </rPh>
    <rPh sb="6" eb="8">
      <t>ハンバイ</t>
    </rPh>
    <rPh sb="8" eb="10">
      <t>ノウカ</t>
    </rPh>
    <phoneticPr fontId="3"/>
  </si>
  <si>
    <t>構成比</t>
    <rPh sb="0" eb="3">
      <t>コウセイヒ</t>
    </rPh>
    <phoneticPr fontId="3"/>
  </si>
  <si>
    <t>農産物販売金額規模別農家数</t>
    <rPh sb="0" eb="3">
      <t>ノウサンブツ</t>
    </rPh>
    <rPh sb="3" eb="5">
      <t>ハンバイ</t>
    </rPh>
    <rPh sb="5" eb="7">
      <t>キンガク</t>
    </rPh>
    <rPh sb="7" eb="9">
      <t>キボ</t>
    </rPh>
    <rPh sb="9" eb="10">
      <t>ベツ</t>
    </rPh>
    <rPh sb="10" eb="12">
      <t>ノウカ</t>
    </rPh>
    <rPh sb="12" eb="13">
      <t>スウ</t>
    </rPh>
    <phoneticPr fontId="3"/>
  </si>
  <si>
    <t>【大仙市】</t>
    <rPh sb="1" eb="4">
      <t>ダイセンシ</t>
    </rPh>
    <phoneticPr fontId="3"/>
  </si>
  <si>
    <t>令和2年</t>
    <rPh sb="0" eb="2">
      <t>レイワ</t>
    </rPh>
    <rPh sb="3" eb="4">
      <t>ネン</t>
    </rPh>
    <phoneticPr fontId="3"/>
  </si>
  <si>
    <t xml:space="preserve">  100以上  300未満</t>
    <rPh sb="5" eb="7">
      <t>イジョウ</t>
    </rPh>
    <rPh sb="12" eb="14">
      <t>ミマン</t>
    </rPh>
    <phoneticPr fontId="3"/>
  </si>
  <si>
    <t xml:space="preserve">  500以上1,000未満</t>
    <rPh sb="5" eb="7">
      <t>イジョウ</t>
    </rPh>
    <rPh sb="12" eb="14">
      <t>ミマン</t>
    </rPh>
    <phoneticPr fontId="3"/>
  </si>
  <si>
    <t>1,000以上3,000未満</t>
    <rPh sb="5" eb="7">
      <t>イジョウ</t>
    </rPh>
    <rPh sb="12" eb="14">
      <t>ミマン</t>
    </rPh>
    <phoneticPr fontId="3"/>
  </si>
  <si>
    <t>3,000以上5,000未満</t>
    <rPh sb="5" eb="7">
      <t>イジョウ</t>
    </rPh>
    <rPh sb="12" eb="14">
      <t>ミマン</t>
    </rPh>
    <phoneticPr fontId="3"/>
  </si>
  <si>
    <t>5,000以上  1億未満</t>
    <rPh sb="5" eb="7">
      <t>イジョウ</t>
    </rPh>
    <rPh sb="10" eb="11">
      <t>オク</t>
    </rPh>
    <rPh sb="11" eb="13">
      <t>ミマン</t>
    </rPh>
    <phoneticPr fontId="3"/>
  </si>
  <si>
    <t xml:space="preserve">  1億以上  2億未満</t>
    <rPh sb="3" eb="4">
      <t>オク</t>
    </rPh>
    <rPh sb="4" eb="6">
      <t>イジョウ</t>
    </rPh>
    <rPh sb="9" eb="10">
      <t>オク</t>
    </rPh>
    <rPh sb="10" eb="12">
      <t>ミマン</t>
    </rPh>
    <phoneticPr fontId="3"/>
  </si>
  <si>
    <t xml:space="preserve">  2億以上  3億未満</t>
    <rPh sb="3" eb="4">
      <t>オク</t>
    </rPh>
    <rPh sb="4" eb="6">
      <t>イジョウ</t>
    </rPh>
    <rPh sb="9" eb="10">
      <t>オク</t>
    </rPh>
    <rPh sb="10" eb="12">
      <t>ミマン</t>
    </rPh>
    <phoneticPr fontId="3"/>
  </si>
  <si>
    <t xml:space="preserve">  3億以上</t>
    <rPh sb="3" eb="4">
      <t>オク</t>
    </rPh>
    <rPh sb="4" eb="6">
      <t>イジョウ</t>
    </rPh>
    <phoneticPr fontId="3"/>
  </si>
  <si>
    <t>（注）数値は販売農家のみ。令和2年調査より、販売金額の集計区分が変更。</t>
    <rPh sb="1" eb="2">
      <t>チュウ</t>
    </rPh>
    <rPh sb="3" eb="5">
      <t>スウチ</t>
    </rPh>
    <rPh sb="6" eb="8">
      <t>ハンバイ</t>
    </rPh>
    <rPh sb="8" eb="10">
      <t>ノウカ</t>
    </rPh>
    <rPh sb="13" eb="15">
      <t>レイワ</t>
    </rPh>
    <rPh sb="16" eb="17">
      <t>ネン</t>
    </rPh>
    <rPh sb="17" eb="19">
      <t>チョウサ</t>
    </rPh>
    <rPh sb="22" eb="24">
      <t>ハンバイ</t>
    </rPh>
    <rPh sb="24" eb="26">
      <t>キンガク</t>
    </rPh>
    <rPh sb="27" eb="29">
      <t>シュウケイ</t>
    </rPh>
    <rPh sb="29" eb="31">
      <t>クブン</t>
    </rPh>
    <rPh sb="32" eb="34">
      <t>ヘンコウ</t>
    </rPh>
    <phoneticPr fontId="3"/>
  </si>
  <si>
    <t>資料：農林業センサス</t>
    <rPh sb="0" eb="2">
      <t>シリョウ</t>
    </rPh>
    <rPh sb="3" eb="6">
      <t>ノウリンギョウ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</si>
</sst>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.0;[Red]#,##0.0"/>
    <numFmt numFmtId="178" formatCode="0.0"/>
    <numFmt numFmtId="179" formatCode="#,##0.00;[Red]#,##0.0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/>
      <top/>
      <bottom style="hair">
        <color theme="0" tint="-0.24997711111789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/>
    <xf numFmtId="177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vertical="center"/>
    </xf>
    <xf numFmtId="0" fontId="8" fillId="0" borderId="0" xfId="0" applyFont="1" applyBorder="1"/>
    <xf numFmtId="176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176" fontId="8" fillId="0" borderId="0" xfId="0" applyNumberFormat="1" applyFont="1" applyBorder="1"/>
    <xf numFmtId="0" fontId="9" fillId="3" borderId="2" xfId="0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>
      <alignment vertical="center"/>
    </xf>
    <xf numFmtId="179" fontId="10" fillId="0" borderId="3" xfId="0" applyNumberFormat="1" applyFont="1" applyFill="1" applyBorder="1" applyAlignment="1">
      <alignment vertical="center"/>
    </xf>
    <xf numFmtId="179" fontId="10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0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2" customWidth="1"/>
    <col min="2" max="2" width="19.44140625" style="2" customWidth="1"/>
    <col min="3" max="8" width="10" style="2" customWidth="1"/>
    <col min="9" max="10" width="9.109375" style="2" customWidth="1"/>
    <col min="11" max="11" width="9" style="2"/>
    <col min="12" max="12" width="0" style="2" hidden="1" customWidth="1"/>
    <col min="13" max="16384" width="9" style="2"/>
  </cols>
  <sheetData>
    <row r="1" spans="2:12" ht="14.25" customHeight="1" thickBot="1"/>
    <row r="2" spans="2:12" ht="22.5" customHeight="1">
      <c r="B2" s="12" t="s">
        <v>29</v>
      </c>
      <c r="C2" s="13"/>
      <c r="D2" s="13"/>
      <c r="E2" s="13"/>
      <c r="F2" s="13"/>
      <c r="G2" s="13"/>
      <c r="H2" s="13"/>
      <c r="I2" s="13"/>
      <c r="J2" s="13"/>
    </row>
    <row r="3" spans="2:12" ht="12" customHeight="1">
      <c r="B3" s="4"/>
      <c r="C3" s="5"/>
      <c r="D3" s="5"/>
      <c r="E3" s="5"/>
      <c r="F3" s="5"/>
      <c r="G3" s="5"/>
      <c r="H3" s="5"/>
      <c r="I3" s="5"/>
      <c r="J3" s="5"/>
    </row>
    <row r="4" spans="2:12" s="6" customFormat="1" ht="12" customHeight="1">
      <c r="B4" s="6" t="s">
        <v>30</v>
      </c>
      <c r="C4" s="24"/>
      <c r="D4" s="24"/>
      <c r="E4" s="24"/>
      <c r="F4" s="24"/>
      <c r="G4" s="29" t="s">
        <v>15</v>
      </c>
      <c r="H4" s="29"/>
      <c r="I4" s="29"/>
      <c r="J4" s="29"/>
      <c r="L4" s="8"/>
    </row>
    <row r="5" spans="2:12" ht="6.75" customHeight="1">
      <c r="B5" s="5"/>
      <c r="C5" s="5"/>
      <c r="D5" s="5"/>
      <c r="E5" s="5"/>
      <c r="F5" s="5"/>
      <c r="G5" s="9"/>
      <c r="H5" s="9"/>
      <c r="I5" s="5"/>
      <c r="J5" s="5"/>
    </row>
    <row r="6" spans="2:12" s="10" customFormat="1" ht="16.5" customHeight="1">
      <c r="B6" s="30" t="s">
        <v>7</v>
      </c>
      <c r="C6" s="30" t="s">
        <v>31</v>
      </c>
      <c r="D6" s="30"/>
      <c r="E6" s="30"/>
      <c r="F6" s="30"/>
      <c r="G6" s="32" t="s">
        <v>28</v>
      </c>
      <c r="H6" s="32"/>
      <c r="I6" s="32"/>
      <c r="J6" s="31"/>
    </row>
    <row r="7" spans="2:12" s="10" customFormat="1" ht="16.5" customHeight="1">
      <c r="B7" s="31"/>
      <c r="C7" s="31"/>
      <c r="D7" s="31"/>
      <c r="E7" s="31"/>
      <c r="F7" s="31"/>
      <c r="G7" s="25" t="s">
        <v>31</v>
      </c>
      <c r="H7" s="25"/>
      <c r="I7" s="25"/>
      <c r="J7" s="25"/>
    </row>
    <row r="8" spans="2:12" ht="16.5" customHeight="1">
      <c r="B8" s="14" t="s">
        <v>11</v>
      </c>
      <c r="C8" s="17">
        <v>3951</v>
      </c>
      <c r="D8" s="17"/>
      <c r="E8" s="17"/>
      <c r="F8" s="17"/>
      <c r="G8" s="28">
        <v>100</v>
      </c>
      <c r="H8" s="19"/>
      <c r="I8" s="19"/>
      <c r="J8" s="19"/>
    </row>
    <row r="9" spans="2:12" ht="16.5" customHeight="1">
      <c r="B9" s="15" t="s">
        <v>12</v>
      </c>
      <c r="C9" s="18">
        <v>122</v>
      </c>
      <c r="D9" s="18"/>
      <c r="E9" s="18"/>
      <c r="F9" s="18"/>
      <c r="G9" s="27">
        <v>3.0878258668691467</v>
      </c>
      <c r="H9" s="20"/>
      <c r="I9" s="20"/>
      <c r="J9" s="20"/>
      <c r="K9" s="26"/>
    </row>
    <row r="10" spans="2:12" ht="16.5" customHeight="1">
      <c r="B10" s="15" t="s">
        <v>9</v>
      </c>
      <c r="C10" s="18">
        <v>449</v>
      </c>
      <c r="D10" s="18"/>
      <c r="E10" s="18"/>
      <c r="F10" s="18"/>
      <c r="G10" s="27">
        <v>11.364211592002023</v>
      </c>
      <c r="H10" s="20"/>
      <c r="I10" s="20"/>
      <c r="J10" s="20"/>
      <c r="K10" s="26"/>
    </row>
    <row r="11" spans="2:12" ht="16.5" customHeight="1">
      <c r="B11" s="15" t="s">
        <v>5</v>
      </c>
      <c r="C11" s="18">
        <v>696</v>
      </c>
      <c r="D11" s="18"/>
      <c r="E11" s="18"/>
      <c r="F11" s="18"/>
      <c r="G11" s="27">
        <v>17.615793470007592</v>
      </c>
      <c r="H11" s="20"/>
      <c r="I11" s="20"/>
      <c r="J11" s="20"/>
      <c r="K11" s="26"/>
    </row>
    <row r="12" spans="2:12" ht="16.5" customHeight="1">
      <c r="B12" s="15" t="s">
        <v>32</v>
      </c>
      <c r="C12" s="18">
        <v>1440</v>
      </c>
      <c r="D12" s="18"/>
      <c r="E12" s="18"/>
      <c r="F12" s="18"/>
      <c r="G12" s="27">
        <v>36.446469248291571</v>
      </c>
      <c r="H12" s="20"/>
      <c r="I12" s="20"/>
      <c r="J12" s="20"/>
      <c r="K12" s="26"/>
    </row>
    <row r="13" spans="2:12" ht="16.5" customHeight="1">
      <c r="B13" s="15" t="s">
        <v>2</v>
      </c>
      <c r="C13" s="18">
        <v>519</v>
      </c>
      <c r="D13" s="18"/>
      <c r="E13" s="18"/>
      <c r="F13" s="18"/>
      <c r="G13" s="27">
        <v>13.13591495823842</v>
      </c>
      <c r="H13" s="20"/>
      <c r="I13" s="20"/>
      <c r="J13" s="20"/>
      <c r="K13" s="26"/>
    </row>
    <row r="14" spans="2:12" ht="16.5" customHeight="1">
      <c r="B14" s="15" t="s">
        <v>33</v>
      </c>
      <c r="C14" s="18">
        <v>426</v>
      </c>
      <c r="D14" s="18"/>
      <c r="E14" s="18"/>
      <c r="F14" s="18"/>
      <c r="G14" s="27">
        <v>10.782080485952923</v>
      </c>
      <c r="H14" s="20"/>
      <c r="I14" s="20"/>
      <c r="J14" s="20"/>
      <c r="K14" s="26"/>
    </row>
    <row r="15" spans="2:12" ht="16.5" customHeight="1">
      <c r="B15" s="15" t="s">
        <v>34</v>
      </c>
      <c r="C15" s="18">
        <v>236</v>
      </c>
      <c r="D15" s="18"/>
      <c r="E15" s="18"/>
      <c r="F15" s="18"/>
      <c r="G15" s="27">
        <v>5.9731713490255629</v>
      </c>
      <c r="H15" s="20"/>
      <c r="I15" s="20"/>
      <c r="J15" s="20"/>
      <c r="K15" s="26"/>
    </row>
    <row r="16" spans="2:12" ht="16.5" customHeight="1">
      <c r="B16" s="15" t="s">
        <v>35</v>
      </c>
      <c r="C16" s="18">
        <v>34</v>
      </c>
      <c r="D16" s="18"/>
      <c r="E16" s="18"/>
      <c r="F16" s="18"/>
      <c r="G16" s="27">
        <v>0.86054163502910663</v>
      </c>
      <c r="H16" s="20"/>
      <c r="I16" s="20"/>
      <c r="J16" s="20"/>
      <c r="K16" s="26"/>
    </row>
    <row r="17" spans="2:12" ht="16.5" customHeight="1">
      <c r="B17" s="15" t="s">
        <v>36</v>
      </c>
      <c r="C17" s="18">
        <v>19</v>
      </c>
      <c r="D17" s="18"/>
      <c r="E17" s="18"/>
      <c r="F17" s="18"/>
      <c r="G17" s="27">
        <v>0.48089091369273601</v>
      </c>
      <c r="H17" s="20"/>
      <c r="I17" s="20"/>
      <c r="J17" s="20"/>
      <c r="K17" s="26"/>
    </row>
    <row r="18" spans="2:12" ht="16.5" customHeight="1">
      <c r="B18" s="15" t="s">
        <v>37</v>
      </c>
      <c r="C18" s="18">
        <v>4</v>
      </c>
      <c r="D18" s="18"/>
      <c r="E18" s="18"/>
      <c r="F18" s="18"/>
      <c r="G18" s="27">
        <v>0.10124019235636549</v>
      </c>
      <c r="H18" s="20"/>
      <c r="I18" s="20"/>
      <c r="J18" s="20"/>
      <c r="K18" s="26"/>
    </row>
    <row r="19" spans="2:12" ht="16.5" customHeight="1">
      <c r="B19" s="15" t="s">
        <v>38</v>
      </c>
      <c r="C19" s="18">
        <v>2</v>
      </c>
      <c r="D19" s="18"/>
      <c r="E19" s="18"/>
      <c r="F19" s="18"/>
      <c r="G19" s="27">
        <v>5.0620096178182743E-2</v>
      </c>
      <c r="H19" s="20"/>
      <c r="I19" s="20"/>
      <c r="J19" s="20"/>
      <c r="K19" s="26"/>
    </row>
    <row r="20" spans="2:12" ht="16.5" customHeight="1">
      <c r="B20" s="15" t="s">
        <v>39</v>
      </c>
      <c r="C20" s="17">
        <v>4</v>
      </c>
      <c r="D20" s="17"/>
      <c r="E20" s="17"/>
      <c r="F20" s="17"/>
      <c r="G20" s="28">
        <v>0.10124019235636549</v>
      </c>
      <c r="H20" s="19"/>
      <c r="I20" s="19"/>
      <c r="J20" s="19"/>
      <c r="K20" s="26"/>
    </row>
    <row r="21" spans="2:12" ht="12" customHeight="1">
      <c r="C21" s="3"/>
      <c r="D21" s="3"/>
      <c r="E21" s="3"/>
      <c r="F21" s="3"/>
      <c r="G21" s="1"/>
      <c r="H21" s="1"/>
      <c r="I21" s="1"/>
      <c r="J21" s="1"/>
    </row>
    <row r="22" spans="2:12" s="6" customFormat="1" ht="12" customHeight="1">
      <c r="B22" s="6" t="s">
        <v>19</v>
      </c>
      <c r="C22" s="24"/>
      <c r="D22" s="24"/>
      <c r="E22" s="24"/>
      <c r="F22" s="24"/>
      <c r="G22" s="29" t="s">
        <v>15</v>
      </c>
      <c r="H22" s="29"/>
      <c r="I22" s="29"/>
      <c r="J22" s="29"/>
    </row>
    <row r="23" spans="2:12" ht="6.75" customHeight="1">
      <c r="B23" s="11"/>
      <c r="C23" s="5"/>
      <c r="D23" s="5"/>
      <c r="E23" s="5"/>
      <c r="F23" s="5"/>
      <c r="G23" s="9"/>
      <c r="H23" s="9"/>
      <c r="I23" s="5"/>
      <c r="J23" s="5"/>
    </row>
    <row r="24" spans="2:12" s="10" customFormat="1" ht="16.5" customHeight="1">
      <c r="B24" s="30" t="s">
        <v>7</v>
      </c>
      <c r="C24" s="30" t="s">
        <v>31</v>
      </c>
      <c r="D24" s="30"/>
      <c r="E24" s="30"/>
      <c r="F24" s="30"/>
      <c r="G24" s="32" t="s">
        <v>28</v>
      </c>
      <c r="H24" s="32"/>
      <c r="I24" s="32"/>
      <c r="J24" s="31"/>
    </row>
    <row r="25" spans="2:12" s="10" customFormat="1" ht="16.5" customHeight="1">
      <c r="B25" s="31"/>
      <c r="C25" s="31"/>
      <c r="D25" s="31"/>
      <c r="E25" s="31"/>
      <c r="F25" s="31"/>
      <c r="G25" s="25" t="s">
        <v>31</v>
      </c>
      <c r="H25" s="25"/>
      <c r="I25" s="25"/>
      <c r="J25" s="25"/>
    </row>
    <row r="26" spans="2:12" ht="16.5" customHeight="1">
      <c r="B26" s="14" t="s">
        <v>11</v>
      </c>
      <c r="C26" s="17">
        <v>932</v>
      </c>
      <c r="D26" s="28"/>
      <c r="E26" s="17"/>
      <c r="F26" s="17"/>
      <c r="G26" s="28">
        <v>100</v>
      </c>
      <c r="H26" s="19"/>
      <c r="I26" s="19"/>
      <c r="J26" s="19"/>
    </row>
    <row r="27" spans="2:12" ht="16.5" customHeight="1">
      <c r="B27" s="15" t="s">
        <v>12</v>
      </c>
      <c r="C27" s="18">
        <v>25</v>
      </c>
      <c r="D27" s="18"/>
      <c r="E27" s="18"/>
      <c r="F27" s="18"/>
      <c r="G27" s="27">
        <v>2.6824034334763951</v>
      </c>
      <c r="H27" s="20"/>
      <c r="I27" s="20"/>
      <c r="J27" s="20"/>
      <c r="L27" s="2">
        <f>C27/C26*100</f>
        <v>2.6824034334763951</v>
      </c>
    </row>
    <row r="28" spans="2:12" ht="16.5" customHeight="1">
      <c r="B28" s="15" t="s">
        <v>9</v>
      </c>
      <c r="C28" s="18">
        <v>121</v>
      </c>
      <c r="D28" s="18"/>
      <c r="E28" s="18"/>
      <c r="F28" s="18"/>
      <c r="G28" s="27">
        <v>12.98283261802575</v>
      </c>
      <c r="H28" s="20"/>
      <c r="I28" s="20"/>
      <c r="J28" s="20"/>
      <c r="L28" s="2">
        <f t="shared" ref="L28:L38" si="0">C28/C$26*100</f>
        <v>12.98283261802575</v>
      </c>
    </row>
    <row r="29" spans="2:12" ht="16.5" customHeight="1">
      <c r="B29" s="15" t="s">
        <v>5</v>
      </c>
      <c r="C29" s="18">
        <v>202</v>
      </c>
      <c r="D29" s="18"/>
      <c r="E29" s="18"/>
      <c r="F29" s="18"/>
      <c r="G29" s="27">
        <v>21.673819742489268</v>
      </c>
      <c r="H29" s="20"/>
      <c r="I29" s="20"/>
      <c r="J29" s="20"/>
      <c r="L29" s="2">
        <f t="shared" si="0"/>
        <v>21.673819742489268</v>
      </c>
    </row>
    <row r="30" spans="2:12" ht="16.5" customHeight="1">
      <c r="B30" s="15" t="s">
        <v>32</v>
      </c>
      <c r="C30" s="18">
        <v>364</v>
      </c>
      <c r="D30" s="18"/>
      <c r="E30" s="18"/>
      <c r="F30" s="18"/>
      <c r="G30" s="27">
        <v>39.055793991416309</v>
      </c>
      <c r="H30" s="20"/>
      <c r="I30" s="20"/>
      <c r="J30" s="20"/>
      <c r="L30" s="2">
        <f t="shared" si="0"/>
        <v>39.055793991416309</v>
      </c>
    </row>
    <row r="31" spans="2:12" ht="16.5" customHeight="1">
      <c r="B31" s="15" t="s">
        <v>2</v>
      </c>
      <c r="C31" s="18">
        <v>94</v>
      </c>
      <c r="D31" s="18"/>
      <c r="E31" s="18"/>
      <c r="F31" s="18"/>
      <c r="G31" s="27">
        <v>10.085836909871244</v>
      </c>
      <c r="H31" s="20"/>
      <c r="I31" s="20"/>
      <c r="J31" s="20"/>
      <c r="L31" s="2">
        <f t="shared" si="0"/>
        <v>10.085836909871244</v>
      </c>
    </row>
    <row r="32" spans="2:12" ht="16.5" customHeight="1">
      <c r="B32" s="15" t="s">
        <v>33</v>
      </c>
      <c r="C32" s="18">
        <v>63</v>
      </c>
      <c r="D32" s="18"/>
      <c r="E32" s="18"/>
      <c r="F32" s="18"/>
      <c r="G32" s="27">
        <v>6.7596566523605155</v>
      </c>
      <c r="H32" s="20"/>
      <c r="I32" s="20"/>
      <c r="J32" s="20"/>
      <c r="L32" s="2">
        <f t="shared" si="0"/>
        <v>6.7596566523605155</v>
      </c>
    </row>
    <row r="33" spans="2:12" ht="16.5" customHeight="1">
      <c r="B33" s="15" t="s">
        <v>34</v>
      </c>
      <c r="C33" s="18">
        <v>52</v>
      </c>
      <c r="D33" s="18"/>
      <c r="E33" s="18"/>
      <c r="F33" s="18"/>
      <c r="G33" s="27">
        <v>5.5793991416309012</v>
      </c>
      <c r="H33" s="20"/>
      <c r="I33" s="20"/>
      <c r="J33" s="20"/>
      <c r="L33" s="2">
        <f>C33/C$26*100</f>
        <v>5.5793991416309012</v>
      </c>
    </row>
    <row r="34" spans="2:12" ht="16.5" customHeight="1">
      <c r="B34" s="15" t="s">
        <v>35</v>
      </c>
      <c r="C34" s="18">
        <v>6</v>
      </c>
      <c r="D34" s="18"/>
      <c r="E34" s="18"/>
      <c r="F34" s="18"/>
      <c r="G34" s="27">
        <v>0.64377682403433478</v>
      </c>
      <c r="H34" s="20"/>
      <c r="I34" s="20"/>
      <c r="J34" s="20"/>
      <c r="L34" s="2">
        <f t="shared" si="0"/>
        <v>0.64377682403433478</v>
      </c>
    </row>
    <row r="35" spans="2:12" ht="16.5" customHeight="1">
      <c r="B35" s="15" t="s">
        <v>36</v>
      </c>
      <c r="C35" s="18">
        <v>3</v>
      </c>
      <c r="D35" s="18"/>
      <c r="E35" s="18"/>
      <c r="F35" s="18"/>
      <c r="G35" s="27">
        <v>0.32188841201716739</v>
      </c>
      <c r="H35" s="20"/>
      <c r="I35" s="20"/>
      <c r="J35" s="20"/>
      <c r="L35" s="2">
        <f t="shared" si="0"/>
        <v>0.32188841201716739</v>
      </c>
    </row>
    <row r="36" spans="2:12" ht="16.5" customHeight="1">
      <c r="B36" s="15" t="s">
        <v>37</v>
      </c>
      <c r="C36" s="18">
        <v>1</v>
      </c>
      <c r="D36" s="18"/>
      <c r="E36" s="18"/>
      <c r="F36" s="18"/>
      <c r="G36" s="27">
        <v>0.1072961373390558</v>
      </c>
      <c r="H36" s="20"/>
      <c r="I36" s="20"/>
      <c r="J36" s="20"/>
      <c r="L36" s="2">
        <f t="shared" si="0"/>
        <v>0.1072961373390558</v>
      </c>
    </row>
    <row r="37" spans="2:12" ht="16.5" customHeight="1">
      <c r="B37" s="15" t="s">
        <v>38</v>
      </c>
      <c r="C37" s="18">
        <v>1</v>
      </c>
      <c r="D37" s="18"/>
      <c r="E37" s="18"/>
      <c r="F37" s="18"/>
      <c r="G37" s="27">
        <v>0.1072961373390558</v>
      </c>
      <c r="H37" s="20"/>
      <c r="I37" s="20"/>
      <c r="J37" s="20"/>
      <c r="L37" s="2">
        <f t="shared" si="0"/>
        <v>0.1072961373390558</v>
      </c>
    </row>
    <row r="38" spans="2:12" ht="16.5" customHeight="1">
      <c r="B38" s="15" t="s">
        <v>39</v>
      </c>
      <c r="C38" s="17">
        <v>0</v>
      </c>
      <c r="D38" s="17"/>
      <c r="E38" s="17"/>
      <c r="F38" s="17"/>
      <c r="G38" s="28">
        <v>0</v>
      </c>
      <c r="H38" s="19"/>
      <c r="I38" s="19"/>
      <c r="J38" s="19"/>
      <c r="L38" s="2">
        <f t="shared" si="0"/>
        <v>0</v>
      </c>
    </row>
    <row r="39" spans="2:12" ht="12" customHeight="1"/>
    <row r="40" spans="2:12" s="6" customFormat="1" ht="12" customHeight="1">
      <c r="B40" s="6" t="s">
        <v>20</v>
      </c>
      <c r="C40" s="7"/>
      <c r="D40" s="7"/>
      <c r="E40" s="7"/>
      <c r="F40" s="7"/>
      <c r="G40" s="29" t="s">
        <v>15</v>
      </c>
      <c r="H40" s="29"/>
      <c r="I40" s="29"/>
      <c r="J40" s="29"/>
    </row>
    <row r="41" spans="2:12" ht="6.75" customHeight="1">
      <c r="B41" s="11"/>
      <c r="C41" s="5"/>
      <c r="D41" s="5"/>
      <c r="E41" s="5"/>
      <c r="F41" s="5"/>
      <c r="G41" s="9"/>
      <c r="H41" s="9"/>
      <c r="I41" s="5"/>
      <c r="J41" s="5"/>
    </row>
    <row r="42" spans="2:12" s="10" customFormat="1" ht="16.5" customHeight="1">
      <c r="B42" s="30" t="s">
        <v>7</v>
      </c>
      <c r="C42" s="30" t="s">
        <v>31</v>
      </c>
      <c r="D42" s="30"/>
      <c r="E42" s="30"/>
      <c r="F42" s="30"/>
      <c r="G42" s="32" t="s">
        <v>28</v>
      </c>
      <c r="H42" s="32"/>
      <c r="I42" s="32"/>
      <c r="J42" s="31"/>
    </row>
    <row r="43" spans="2:12" s="10" customFormat="1" ht="16.5" customHeight="1">
      <c r="B43" s="31"/>
      <c r="C43" s="31"/>
      <c r="D43" s="31"/>
      <c r="E43" s="31"/>
      <c r="F43" s="31"/>
      <c r="G43" s="25" t="s">
        <v>31</v>
      </c>
      <c r="H43" s="25"/>
      <c r="I43" s="25"/>
      <c r="J43" s="25"/>
    </row>
    <row r="44" spans="2:12" ht="16.5" customHeight="1">
      <c r="B44" s="14" t="s">
        <v>11</v>
      </c>
      <c r="C44" s="17">
        <v>277</v>
      </c>
      <c r="D44" s="28"/>
      <c r="E44" s="17"/>
      <c r="F44" s="17"/>
      <c r="G44" s="28">
        <v>100</v>
      </c>
      <c r="H44" s="19"/>
      <c r="I44" s="19"/>
      <c r="J44" s="19"/>
    </row>
    <row r="45" spans="2:12" ht="16.5" customHeight="1">
      <c r="B45" s="15" t="s">
        <v>12</v>
      </c>
      <c r="C45" s="18">
        <v>11</v>
      </c>
      <c r="D45" s="18"/>
      <c r="E45" s="18"/>
      <c r="F45" s="18"/>
      <c r="G45" s="27">
        <v>3.9711191335740073</v>
      </c>
      <c r="H45" s="20"/>
      <c r="I45" s="20"/>
      <c r="J45" s="20"/>
      <c r="L45" s="2">
        <f>C45/C$44*100</f>
        <v>3.9711191335740073</v>
      </c>
    </row>
    <row r="46" spans="2:12" ht="16.5" customHeight="1">
      <c r="B46" s="15" t="s">
        <v>9</v>
      </c>
      <c r="C46" s="18">
        <v>36</v>
      </c>
      <c r="D46" s="18"/>
      <c r="E46" s="18"/>
      <c r="F46" s="18"/>
      <c r="G46" s="27">
        <v>12.996389891696749</v>
      </c>
      <c r="H46" s="20"/>
      <c r="I46" s="20"/>
      <c r="J46" s="20"/>
      <c r="L46" s="2">
        <f t="shared" ref="L46:L56" si="1">C46/C$44*100</f>
        <v>12.996389891696749</v>
      </c>
    </row>
    <row r="47" spans="2:12" ht="16.5" customHeight="1">
      <c r="B47" s="15" t="s">
        <v>5</v>
      </c>
      <c r="C47" s="18">
        <v>51</v>
      </c>
      <c r="D47" s="18"/>
      <c r="E47" s="18"/>
      <c r="F47" s="18"/>
      <c r="G47" s="27">
        <v>18.411552346570399</v>
      </c>
      <c r="H47" s="20"/>
      <c r="I47" s="20"/>
      <c r="J47" s="20"/>
      <c r="L47" s="2">
        <f t="shared" si="1"/>
        <v>18.411552346570399</v>
      </c>
    </row>
    <row r="48" spans="2:12" ht="16.5" customHeight="1">
      <c r="B48" s="15" t="s">
        <v>32</v>
      </c>
      <c r="C48" s="18">
        <v>106</v>
      </c>
      <c r="D48" s="18"/>
      <c r="E48" s="18"/>
      <c r="F48" s="18"/>
      <c r="G48" s="27">
        <v>38.26714801444043</v>
      </c>
      <c r="H48" s="20"/>
      <c r="I48" s="20"/>
      <c r="J48" s="20"/>
      <c r="L48" s="2">
        <f t="shared" si="1"/>
        <v>38.26714801444043</v>
      </c>
    </row>
    <row r="49" spans="2:12" ht="16.5" customHeight="1">
      <c r="B49" s="15" t="s">
        <v>2</v>
      </c>
      <c r="C49" s="18">
        <v>23</v>
      </c>
      <c r="D49" s="18"/>
      <c r="E49" s="18"/>
      <c r="F49" s="18"/>
      <c r="G49" s="27">
        <v>8.3032490974729249</v>
      </c>
      <c r="H49" s="20"/>
      <c r="I49" s="20"/>
      <c r="J49" s="20"/>
      <c r="L49" s="2">
        <f t="shared" si="1"/>
        <v>8.3032490974729249</v>
      </c>
    </row>
    <row r="50" spans="2:12" ht="16.5" customHeight="1">
      <c r="B50" s="15" t="s">
        <v>33</v>
      </c>
      <c r="C50" s="18">
        <v>30</v>
      </c>
      <c r="D50" s="18"/>
      <c r="E50" s="18"/>
      <c r="F50" s="18"/>
      <c r="G50" s="27">
        <v>10.830324909747292</v>
      </c>
      <c r="H50" s="20"/>
      <c r="I50" s="20"/>
      <c r="J50" s="20"/>
      <c r="L50" s="2">
        <f t="shared" si="1"/>
        <v>10.830324909747292</v>
      </c>
    </row>
    <row r="51" spans="2:12" ht="16.5" customHeight="1">
      <c r="B51" s="15" t="s">
        <v>34</v>
      </c>
      <c r="C51" s="18">
        <v>18</v>
      </c>
      <c r="D51" s="18"/>
      <c r="E51" s="18"/>
      <c r="F51" s="18"/>
      <c r="G51" s="27">
        <v>6.4981949458483745</v>
      </c>
      <c r="H51" s="20"/>
      <c r="I51" s="20"/>
      <c r="J51" s="20"/>
      <c r="L51" s="2">
        <f t="shared" si="1"/>
        <v>6.4981949458483745</v>
      </c>
    </row>
    <row r="52" spans="2:12" ht="16.5" customHeight="1">
      <c r="B52" s="15" t="s">
        <v>35</v>
      </c>
      <c r="C52" s="18">
        <v>0</v>
      </c>
      <c r="D52" s="18"/>
      <c r="E52" s="18"/>
      <c r="F52" s="18"/>
      <c r="G52" s="27">
        <v>0</v>
      </c>
      <c r="H52" s="20"/>
      <c r="I52" s="20"/>
      <c r="J52" s="20"/>
      <c r="L52" s="2">
        <f t="shared" si="1"/>
        <v>0</v>
      </c>
    </row>
    <row r="53" spans="2:12" ht="16.5" customHeight="1">
      <c r="B53" s="15" t="s">
        <v>36</v>
      </c>
      <c r="C53" s="18">
        <v>1</v>
      </c>
      <c r="D53" s="18"/>
      <c r="E53" s="18"/>
      <c r="F53" s="18"/>
      <c r="G53" s="27">
        <v>0.36101083032490977</v>
      </c>
      <c r="H53" s="20"/>
      <c r="I53" s="20"/>
      <c r="J53" s="20"/>
      <c r="L53" s="2">
        <f t="shared" si="1"/>
        <v>0.36101083032490977</v>
      </c>
    </row>
    <row r="54" spans="2:12" ht="16.5" customHeight="1">
      <c r="B54" s="15" t="s">
        <v>37</v>
      </c>
      <c r="C54" s="18">
        <v>1</v>
      </c>
      <c r="D54" s="18"/>
      <c r="E54" s="18"/>
      <c r="F54" s="18"/>
      <c r="G54" s="27">
        <v>0.36101083032490977</v>
      </c>
      <c r="H54" s="20"/>
      <c r="I54" s="20"/>
      <c r="J54" s="20"/>
      <c r="L54" s="2">
        <f t="shared" si="1"/>
        <v>0.36101083032490977</v>
      </c>
    </row>
    <row r="55" spans="2:12" ht="16.5" customHeight="1">
      <c r="B55" s="15" t="s">
        <v>38</v>
      </c>
      <c r="C55" s="18">
        <v>0</v>
      </c>
      <c r="D55" s="18"/>
      <c r="E55" s="18"/>
      <c r="F55" s="18"/>
      <c r="G55" s="27">
        <v>0</v>
      </c>
      <c r="H55" s="20"/>
      <c r="I55" s="20"/>
      <c r="J55" s="20"/>
      <c r="L55" s="2">
        <f t="shared" si="1"/>
        <v>0</v>
      </c>
    </row>
    <row r="56" spans="2:12" ht="16.5" customHeight="1">
      <c r="B56" s="15" t="s">
        <v>39</v>
      </c>
      <c r="C56" s="17">
        <v>0</v>
      </c>
      <c r="D56" s="17"/>
      <c r="E56" s="17"/>
      <c r="F56" s="17"/>
      <c r="G56" s="28">
        <v>0</v>
      </c>
      <c r="H56" s="19"/>
      <c r="I56" s="19"/>
      <c r="J56" s="19"/>
      <c r="L56" s="2">
        <f t="shared" si="1"/>
        <v>0</v>
      </c>
    </row>
    <row r="57" spans="2:12" ht="12" customHeight="1">
      <c r="B57" s="5"/>
      <c r="C57" s="3"/>
      <c r="D57" s="3"/>
      <c r="E57" s="3"/>
      <c r="F57" s="3"/>
      <c r="G57" s="5"/>
      <c r="H57" s="5"/>
      <c r="I57" s="5"/>
      <c r="J57" s="5"/>
    </row>
    <row r="58" spans="2:12" s="6" customFormat="1" ht="12" customHeight="1">
      <c r="B58" s="6" t="s">
        <v>21</v>
      </c>
      <c r="C58" s="7"/>
      <c r="D58" s="7"/>
      <c r="E58" s="7"/>
      <c r="F58" s="7"/>
      <c r="G58" s="29" t="s">
        <v>15</v>
      </c>
      <c r="H58" s="29"/>
      <c r="I58" s="29"/>
      <c r="J58" s="29"/>
    </row>
    <row r="59" spans="2:12" ht="6.75" customHeight="1">
      <c r="B59" s="11"/>
      <c r="C59" s="5"/>
      <c r="D59" s="5"/>
      <c r="E59" s="5"/>
      <c r="F59" s="5"/>
      <c r="G59" s="9"/>
      <c r="H59" s="9"/>
      <c r="I59" s="5"/>
      <c r="J59" s="5"/>
    </row>
    <row r="60" spans="2:12" s="10" customFormat="1" ht="16.5" customHeight="1">
      <c r="B60" s="30" t="s">
        <v>7</v>
      </c>
      <c r="C60" s="30" t="s">
        <v>31</v>
      </c>
      <c r="D60" s="30"/>
      <c r="E60" s="30"/>
      <c r="F60" s="30"/>
      <c r="G60" s="32" t="s">
        <v>28</v>
      </c>
      <c r="H60" s="32"/>
      <c r="I60" s="32"/>
      <c r="J60" s="31"/>
    </row>
    <row r="61" spans="2:12" s="10" customFormat="1" ht="16.5" customHeight="1">
      <c r="B61" s="31"/>
      <c r="C61" s="31"/>
      <c r="D61" s="31"/>
      <c r="E61" s="31"/>
      <c r="F61" s="31"/>
      <c r="G61" s="25" t="s">
        <v>31</v>
      </c>
      <c r="H61" s="25"/>
      <c r="I61" s="25"/>
      <c r="J61" s="25"/>
    </row>
    <row r="62" spans="2:12" ht="16.5" customHeight="1">
      <c r="B62" s="14" t="s">
        <v>11</v>
      </c>
      <c r="C62" s="17">
        <v>489</v>
      </c>
      <c r="D62" s="28"/>
      <c r="E62" s="17"/>
      <c r="F62" s="17"/>
      <c r="G62" s="28">
        <v>100</v>
      </c>
      <c r="H62" s="19"/>
      <c r="I62" s="19"/>
      <c r="J62" s="19"/>
    </row>
    <row r="63" spans="2:12" ht="16.5" customHeight="1">
      <c r="B63" s="15" t="s">
        <v>12</v>
      </c>
      <c r="C63" s="18">
        <v>11</v>
      </c>
      <c r="D63" s="18"/>
      <c r="E63" s="18"/>
      <c r="F63" s="18"/>
      <c r="G63" s="27">
        <v>2.2494887525562373</v>
      </c>
      <c r="H63" s="20"/>
      <c r="I63" s="20"/>
      <c r="J63" s="20"/>
      <c r="L63" s="2">
        <f>C63/C$62*100</f>
        <v>2.2494887525562373</v>
      </c>
    </row>
    <row r="64" spans="2:12" ht="16.5" customHeight="1">
      <c r="B64" s="15" t="s">
        <v>9</v>
      </c>
      <c r="C64" s="18">
        <v>70</v>
      </c>
      <c r="D64" s="18"/>
      <c r="E64" s="18"/>
      <c r="F64" s="18"/>
      <c r="G64" s="27">
        <v>14.314928425357873</v>
      </c>
      <c r="H64" s="20"/>
      <c r="I64" s="20"/>
      <c r="J64" s="20"/>
      <c r="L64" s="2">
        <f t="shared" ref="L64:L74" si="2">C64/C$62*100</f>
        <v>14.314928425357873</v>
      </c>
    </row>
    <row r="65" spans="2:12" ht="16.5" customHeight="1">
      <c r="B65" s="15" t="s">
        <v>5</v>
      </c>
      <c r="C65" s="18">
        <v>106</v>
      </c>
      <c r="D65" s="18"/>
      <c r="E65" s="18"/>
      <c r="F65" s="18"/>
      <c r="G65" s="27">
        <v>21.676891615541923</v>
      </c>
      <c r="H65" s="20"/>
      <c r="I65" s="20"/>
      <c r="J65" s="20"/>
      <c r="L65" s="2">
        <f t="shared" si="2"/>
        <v>21.676891615541923</v>
      </c>
    </row>
    <row r="66" spans="2:12" ht="16.5" customHeight="1">
      <c r="B66" s="15" t="s">
        <v>32</v>
      </c>
      <c r="C66" s="18">
        <v>187</v>
      </c>
      <c r="D66" s="18"/>
      <c r="E66" s="18"/>
      <c r="F66" s="18"/>
      <c r="G66" s="27">
        <v>38.241308793456028</v>
      </c>
      <c r="H66" s="20"/>
      <c r="I66" s="20"/>
      <c r="J66" s="20"/>
      <c r="L66" s="2">
        <f t="shared" si="2"/>
        <v>38.241308793456028</v>
      </c>
    </row>
    <row r="67" spans="2:12" ht="16.5" customHeight="1">
      <c r="B67" s="15" t="s">
        <v>2</v>
      </c>
      <c r="C67" s="18">
        <v>48</v>
      </c>
      <c r="D67" s="18"/>
      <c r="E67" s="18"/>
      <c r="F67" s="18"/>
      <c r="G67" s="27">
        <v>9.8159509202453989</v>
      </c>
      <c r="H67" s="20"/>
      <c r="I67" s="20"/>
      <c r="J67" s="20"/>
      <c r="L67" s="2">
        <f t="shared" si="2"/>
        <v>9.8159509202453989</v>
      </c>
    </row>
    <row r="68" spans="2:12" ht="16.5" customHeight="1">
      <c r="B68" s="15" t="s">
        <v>33</v>
      </c>
      <c r="C68" s="18">
        <v>37</v>
      </c>
      <c r="D68" s="18"/>
      <c r="E68" s="18"/>
      <c r="F68" s="18"/>
      <c r="G68" s="27">
        <v>7.5664621676891617</v>
      </c>
      <c r="H68" s="20"/>
      <c r="I68" s="20"/>
      <c r="J68" s="20"/>
      <c r="L68" s="2">
        <f t="shared" si="2"/>
        <v>7.5664621676891617</v>
      </c>
    </row>
    <row r="69" spans="2:12" ht="16.5" customHeight="1">
      <c r="B69" s="15" t="s">
        <v>34</v>
      </c>
      <c r="C69" s="18">
        <v>17</v>
      </c>
      <c r="D69" s="18"/>
      <c r="E69" s="18"/>
      <c r="F69" s="18"/>
      <c r="G69" s="27">
        <v>3.4764826175869121</v>
      </c>
      <c r="H69" s="20"/>
      <c r="I69" s="20"/>
      <c r="J69" s="20"/>
      <c r="L69" s="2">
        <f t="shared" si="2"/>
        <v>3.4764826175869121</v>
      </c>
    </row>
    <row r="70" spans="2:12" ht="16.5" customHeight="1">
      <c r="B70" s="15" t="s">
        <v>35</v>
      </c>
      <c r="C70" s="18">
        <v>7</v>
      </c>
      <c r="D70" s="18"/>
      <c r="E70" s="18"/>
      <c r="F70" s="18"/>
      <c r="G70" s="27">
        <v>1.4314928425357873</v>
      </c>
      <c r="H70" s="20"/>
      <c r="I70" s="20"/>
      <c r="J70" s="20"/>
      <c r="L70" s="2">
        <f t="shared" si="2"/>
        <v>1.4314928425357873</v>
      </c>
    </row>
    <row r="71" spans="2:12" ht="16.5" customHeight="1">
      <c r="B71" s="15" t="s">
        <v>36</v>
      </c>
      <c r="C71" s="18">
        <v>4</v>
      </c>
      <c r="D71" s="18"/>
      <c r="E71" s="18"/>
      <c r="F71" s="18"/>
      <c r="G71" s="27">
        <v>0.81799591002045002</v>
      </c>
      <c r="H71" s="20"/>
      <c r="I71" s="20"/>
      <c r="J71" s="20"/>
      <c r="L71" s="2">
        <f t="shared" si="2"/>
        <v>0.81799591002045002</v>
      </c>
    </row>
    <row r="72" spans="2:12" ht="16.5" customHeight="1">
      <c r="B72" s="15" t="s">
        <v>37</v>
      </c>
      <c r="C72" s="18">
        <v>1</v>
      </c>
      <c r="D72" s="18"/>
      <c r="E72" s="18"/>
      <c r="F72" s="18"/>
      <c r="G72" s="27">
        <v>0.20449897750511251</v>
      </c>
      <c r="H72" s="20"/>
      <c r="I72" s="20"/>
      <c r="J72" s="20"/>
      <c r="L72" s="2">
        <f t="shared" si="2"/>
        <v>0.20449897750511251</v>
      </c>
    </row>
    <row r="73" spans="2:12" ht="16.5" customHeight="1">
      <c r="B73" s="15" t="s">
        <v>38</v>
      </c>
      <c r="C73" s="18">
        <v>0</v>
      </c>
      <c r="D73" s="18"/>
      <c r="E73" s="18"/>
      <c r="F73" s="18"/>
      <c r="G73" s="27">
        <v>0</v>
      </c>
      <c r="H73" s="20"/>
      <c r="I73" s="20"/>
      <c r="J73" s="20"/>
      <c r="L73" s="2">
        <f t="shared" si="2"/>
        <v>0</v>
      </c>
    </row>
    <row r="74" spans="2:12" ht="16.5" customHeight="1">
      <c r="B74" s="15" t="s">
        <v>39</v>
      </c>
      <c r="C74" s="17">
        <v>1</v>
      </c>
      <c r="D74" s="17"/>
      <c r="E74" s="17"/>
      <c r="F74" s="17"/>
      <c r="G74" s="28">
        <v>0.20449897750511251</v>
      </c>
      <c r="H74" s="19"/>
      <c r="I74" s="19"/>
      <c r="J74" s="19"/>
      <c r="L74" s="2">
        <f t="shared" si="2"/>
        <v>0.20449897750511251</v>
      </c>
    </row>
    <row r="75" spans="2:12" ht="12" customHeight="1">
      <c r="B75" s="5"/>
      <c r="C75" s="3"/>
      <c r="D75" s="3"/>
      <c r="E75" s="3"/>
      <c r="F75" s="3"/>
      <c r="G75" s="5"/>
      <c r="H75" s="5"/>
      <c r="I75" s="5"/>
      <c r="J75" s="5"/>
    </row>
    <row r="76" spans="2:12" s="6" customFormat="1" ht="12" customHeight="1">
      <c r="B76" s="6" t="s">
        <v>22</v>
      </c>
      <c r="C76" s="7"/>
      <c r="D76" s="7"/>
      <c r="E76" s="7"/>
      <c r="F76" s="7"/>
      <c r="G76" s="29" t="s">
        <v>15</v>
      </c>
      <c r="H76" s="29"/>
      <c r="I76" s="29"/>
      <c r="J76" s="29"/>
    </row>
    <row r="77" spans="2:12" ht="6.75" customHeight="1">
      <c r="B77" s="11"/>
      <c r="C77" s="5"/>
      <c r="D77" s="5"/>
      <c r="E77" s="5"/>
      <c r="F77" s="5"/>
      <c r="G77" s="9"/>
      <c r="H77" s="9"/>
      <c r="I77" s="5"/>
      <c r="J77" s="5"/>
    </row>
    <row r="78" spans="2:12" s="10" customFormat="1" ht="16.5" customHeight="1">
      <c r="B78" s="30" t="s">
        <v>7</v>
      </c>
      <c r="C78" s="30" t="s">
        <v>31</v>
      </c>
      <c r="D78" s="30"/>
      <c r="E78" s="30"/>
      <c r="F78" s="30"/>
      <c r="G78" s="32" t="s">
        <v>28</v>
      </c>
      <c r="H78" s="32"/>
      <c r="I78" s="32"/>
      <c r="J78" s="31"/>
    </row>
    <row r="79" spans="2:12" s="10" customFormat="1" ht="16.5" customHeight="1">
      <c r="B79" s="31"/>
      <c r="C79" s="31"/>
      <c r="D79" s="31"/>
      <c r="E79" s="31"/>
      <c r="F79" s="31"/>
      <c r="G79" s="25" t="s">
        <v>31</v>
      </c>
      <c r="H79" s="25"/>
      <c r="I79" s="25"/>
      <c r="J79" s="25"/>
    </row>
    <row r="80" spans="2:12" ht="16.5" customHeight="1">
      <c r="B80" s="14" t="s">
        <v>11</v>
      </c>
      <c r="C80" s="17">
        <v>714</v>
      </c>
      <c r="D80" s="28"/>
      <c r="E80" s="17"/>
      <c r="F80" s="17"/>
      <c r="G80" s="28">
        <v>100</v>
      </c>
      <c r="H80" s="19"/>
      <c r="I80" s="19"/>
      <c r="J80" s="19"/>
    </row>
    <row r="81" spans="2:12" ht="16.5" customHeight="1">
      <c r="B81" s="15" t="s">
        <v>12</v>
      </c>
      <c r="C81" s="18">
        <v>19</v>
      </c>
      <c r="D81" s="18"/>
      <c r="E81" s="18"/>
      <c r="F81" s="18"/>
      <c r="G81" s="27">
        <v>2.661064425770308</v>
      </c>
      <c r="H81" s="20"/>
      <c r="I81" s="20"/>
      <c r="J81" s="20"/>
      <c r="L81" s="2">
        <f>C81/C$80*100</f>
        <v>2.661064425770308</v>
      </c>
    </row>
    <row r="82" spans="2:12" ht="16.5" customHeight="1">
      <c r="B82" s="15" t="s">
        <v>9</v>
      </c>
      <c r="C82" s="18">
        <v>63</v>
      </c>
      <c r="D82" s="18"/>
      <c r="E82" s="18"/>
      <c r="F82" s="18"/>
      <c r="G82" s="27">
        <v>8.8235294117647065</v>
      </c>
      <c r="H82" s="20"/>
      <c r="I82" s="20"/>
      <c r="J82" s="20"/>
      <c r="L82" s="2">
        <f t="shared" ref="L82:L92" si="3">C82/C$80*100</f>
        <v>8.8235294117647065</v>
      </c>
    </row>
    <row r="83" spans="2:12" ht="16.5" customHeight="1">
      <c r="B83" s="15" t="s">
        <v>5</v>
      </c>
      <c r="C83" s="18">
        <v>82</v>
      </c>
      <c r="D83" s="18"/>
      <c r="E83" s="18"/>
      <c r="F83" s="18"/>
      <c r="G83" s="27">
        <v>11.484593837535014</v>
      </c>
      <c r="H83" s="20"/>
      <c r="I83" s="20"/>
      <c r="J83" s="20"/>
      <c r="L83" s="2">
        <f t="shared" si="3"/>
        <v>11.484593837535014</v>
      </c>
    </row>
    <row r="84" spans="2:12" ht="16.5" customHeight="1">
      <c r="B84" s="15" t="s">
        <v>32</v>
      </c>
      <c r="C84" s="18">
        <v>276</v>
      </c>
      <c r="D84" s="18"/>
      <c r="E84" s="18"/>
      <c r="F84" s="18"/>
      <c r="G84" s="27">
        <v>38.655462184873954</v>
      </c>
      <c r="H84" s="20"/>
      <c r="I84" s="20"/>
      <c r="J84" s="20"/>
      <c r="L84" s="2">
        <f t="shared" si="3"/>
        <v>38.655462184873954</v>
      </c>
    </row>
    <row r="85" spans="2:12" ht="16.5" customHeight="1">
      <c r="B85" s="15" t="s">
        <v>2</v>
      </c>
      <c r="C85" s="18">
        <v>113</v>
      </c>
      <c r="D85" s="18"/>
      <c r="E85" s="18"/>
      <c r="F85" s="18"/>
      <c r="G85" s="27">
        <v>15.826330532212884</v>
      </c>
      <c r="H85" s="20"/>
      <c r="I85" s="20"/>
      <c r="J85" s="20"/>
      <c r="L85" s="2">
        <f t="shared" si="3"/>
        <v>15.826330532212884</v>
      </c>
    </row>
    <row r="86" spans="2:12" ht="16.5" customHeight="1">
      <c r="B86" s="15" t="s">
        <v>33</v>
      </c>
      <c r="C86" s="18">
        <v>97</v>
      </c>
      <c r="D86" s="18"/>
      <c r="E86" s="18"/>
      <c r="F86" s="18"/>
      <c r="G86" s="27">
        <v>13.585434173669467</v>
      </c>
      <c r="H86" s="20"/>
      <c r="I86" s="20"/>
      <c r="J86" s="20"/>
      <c r="L86" s="2">
        <f t="shared" si="3"/>
        <v>13.585434173669467</v>
      </c>
    </row>
    <row r="87" spans="2:12" ht="16.5" customHeight="1">
      <c r="B87" s="15" t="s">
        <v>34</v>
      </c>
      <c r="C87" s="18">
        <v>50</v>
      </c>
      <c r="D87" s="18"/>
      <c r="E87" s="18"/>
      <c r="F87" s="18"/>
      <c r="G87" s="27">
        <v>7.0028011204481793</v>
      </c>
      <c r="H87" s="20"/>
      <c r="I87" s="20"/>
      <c r="J87" s="20"/>
      <c r="L87" s="2">
        <f t="shared" si="3"/>
        <v>7.0028011204481793</v>
      </c>
    </row>
    <row r="88" spans="2:12" ht="16.5" customHeight="1">
      <c r="B88" s="15" t="s">
        <v>35</v>
      </c>
      <c r="C88" s="18">
        <v>7</v>
      </c>
      <c r="D88" s="18"/>
      <c r="E88" s="18"/>
      <c r="F88" s="18"/>
      <c r="G88" s="27">
        <v>0.98039215686274506</v>
      </c>
      <c r="H88" s="20"/>
      <c r="I88" s="20"/>
      <c r="J88" s="20"/>
      <c r="L88" s="2">
        <f t="shared" si="3"/>
        <v>0.98039215686274506</v>
      </c>
    </row>
    <row r="89" spans="2:12" ht="16.5" customHeight="1">
      <c r="B89" s="15" t="s">
        <v>36</v>
      </c>
      <c r="C89" s="18">
        <v>5</v>
      </c>
      <c r="D89" s="18"/>
      <c r="E89" s="18"/>
      <c r="F89" s="18"/>
      <c r="G89" s="27">
        <v>0.70028011204481799</v>
      </c>
      <c r="H89" s="20"/>
      <c r="I89" s="20"/>
      <c r="J89" s="20"/>
      <c r="L89" s="2">
        <f t="shared" si="3"/>
        <v>0.70028011204481799</v>
      </c>
    </row>
    <row r="90" spans="2:12" ht="16.5" customHeight="1">
      <c r="B90" s="15" t="s">
        <v>37</v>
      </c>
      <c r="C90" s="18">
        <v>1</v>
      </c>
      <c r="D90" s="18"/>
      <c r="E90" s="18"/>
      <c r="F90" s="18"/>
      <c r="G90" s="27">
        <v>0.14005602240896359</v>
      </c>
      <c r="H90" s="20"/>
      <c r="I90" s="20"/>
      <c r="J90" s="20"/>
      <c r="L90" s="2">
        <f t="shared" si="3"/>
        <v>0.14005602240896359</v>
      </c>
    </row>
    <row r="91" spans="2:12" ht="16.5" customHeight="1">
      <c r="B91" s="15" t="s">
        <v>38</v>
      </c>
      <c r="C91" s="18">
        <v>0</v>
      </c>
      <c r="D91" s="18"/>
      <c r="E91" s="18"/>
      <c r="F91" s="18"/>
      <c r="G91" s="27">
        <v>0</v>
      </c>
      <c r="H91" s="20"/>
      <c r="I91" s="20"/>
      <c r="J91" s="20"/>
      <c r="L91" s="2">
        <f t="shared" si="3"/>
        <v>0</v>
      </c>
    </row>
    <row r="92" spans="2:12" ht="16.5" customHeight="1">
      <c r="B92" s="15" t="s">
        <v>39</v>
      </c>
      <c r="C92" s="17">
        <v>1</v>
      </c>
      <c r="D92" s="17"/>
      <c r="E92" s="17"/>
      <c r="F92" s="17"/>
      <c r="G92" s="28">
        <v>0.14005602240896359</v>
      </c>
      <c r="H92" s="19"/>
      <c r="I92" s="19"/>
      <c r="J92" s="19"/>
      <c r="L92" s="2">
        <f t="shared" si="3"/>
        <v>0.14005602240896359</v>
      </c>
    </row>
    <row r="93" spans="2:12" ht="12" customHeight="1">
      <c r="B93" s="5"/>
      <c r="C93" s="3"/>
      <c r="D93" s="3"/>
      <c r="E93" s="3"/>
      <c r="F93" s="3"/>
      <c r="G93" s="5"/>
      <c r="H93" s="5"/>
      <c r="I93" s="5"/>
      <c r="J93" s="5"/>
    </row>
    <row r="94" spans="2:12" s="6" customFormat="1" ht="12" customHeight="1">
      <c r="B94" s="6" t="s">
        <v>23</v>
      </c>
      <c r="C94" s="7"/>
      <c r="D94" s="7"/>
      <c r="E94" s="7"/>
      <c r="F94" s="7"/>
      <c r="G94" s="29" t="s">
        <v>15</v>
      </c>
      <c r="H94" s="29"/>
      <c r="I94" s="29"/>
      <c r="J94" s="29"/>
    </row>
    <row r="95" spans="2:12" ht="6.75" customHeight="1">
      <c r="B95" s="11"/>
      <c r="C95" s="5"/>
      <c r="D95" s="5"/>
      <c r="E95" s="5"/>
      <c r="F95" s="5"/>
      <c r="G95" s="9"/>
      <c r="H95" s="9"/>
      <c r="I95" s="5"/>
      <c r="J95" s="5"/>
    </row>
    <row r="96" spans="2:12" s="10" customFormat="1" ht="16.5" customHeight="1">
      <c r="B96" s="30" t="s">
        <v>7</v>
      </c>
      <c r="C96" s="30" t="s">
        <v>31</v>
      </c>
      <c r="D96" s="30"/>
      <c r="E96" s="30"/>
      <c r="F96" s="30"/>
      <c r="G96" s="32" t="s">
        <v>28</v>
      </c>
      <c r="H96" s="32"/>
      <c r="I96" s="32"/>
      <c r="J96" s="31"/>
    </row>
    <row r="97" spans="2:12" s="10" customFormat="1" ht="16.5" customHeight="1">
      <c r="B97" s="31"/>
      <c r="C97" s="31"/>
      <c r="D97" s="31"/>
      <c r="E97" s="31"/>
      <c r="F97" s="31"/>
      <c r="G97" s="25" t="s">
        <v>31</v>
      </c>
      <c r="H97" s="25"/>
      <c r="I97" s="25"/>
      <c r="J97" s="25"/>
    </row>
    <row r="98" spans="2:12" ht="16.5" customHeight="1">
      <c r="B98" s="14" t="s">
        <v>11</v>
      </c>
      <c r="C98" s="17">
        <v>314</v>
      </c>
      <c r="D98" s="28"/>
      <c r="E98" s="17"/>
      <c r="F98" s="17"/>
      <c r="G98" s="28">
        <v>100</v>
      </c>
      <c r="H98" s="19"/>
      <c r="I98" s="19"/>
      <c r="J98" s="19"/>
    </row>
    <row r="99" spans="2:12" ht="16.5" customHeight="1">
      <c r="B99" s="15" t="s">
        <v>12</v>
      </c>
      <c r="C99" s="18">
        <v>13</v>
      </c>
      <c r="D99" s="18"/>
      <c r="E99" s="18"/>
      <c r="F99" s="18"/>
      <c r="G99" s="27">
        <v>4.1401273885350314</v>
      </c>
      <c r="H99" s="20"/>
      <c r="I99" s="20"/>
      <c r="J99" s="20"/>
      <c r="L99" s="2">
        <f>C99/C$98*100</f>
        <v>4.1401273885350314</v>
      </c>
    </row>
    <row r="100" spans="2:12" ht="16.5" customHeight="1">
      <c r="B100" s="15" t="s">
        <v>9</v>
      </c>
      <c r="C100" s="18">
        <v>31</v>
      </c>
      <c r="D100" s="18"/>
      <c r="E100" s="18"/>
      <c r="F100" s="18"/>
      <c r="G100" s="27">
        <v>9.8726114649681538</v>
      </c>
      <c r="H100" s="20"/>
      <c r="I100" s="20"/>
      <c r="J100" s="20"/>
      <c r="L100" s="2">
        <f t="shared" ref="L100:L110" si="4">C100/C$98*100</f>
        <v>9.8726114649681538</v>
      </c>
    </row>
    <row r="101" spans="2:12" ht="16.5" customHeight="1">
      <c r="B101" s="15" t="s">
        <v>5</v>
      </c>
      <c r="C101" s="18">
        <v>53</v>
      </c>
      <c r="D101" s="18"/>
      <c r="E101" s="18"/>
      <c r="F101" s="18"/>
      <c r="G101" s="27">
        <v>16.878980891719745</v>
      </c>
      <c r="H101" s="20"/>
      <c r="I101" s="20"/>
      <c r="J101" s="20"/>
      <c r="L101" s="2">
        <f t="shared" si="4"/>
        <v>16.878980891719745</v>
      </c>
    </row>
    <row r="102" spans="2:12" ht="16.5" customHeight="1">
      <c r="B102" s="15" t="s">
        <v>32</v>
      </c>
      <c r="C102" s="18">
        <v>124</v>
      </c>
      <c r="D102" s="18"/>
      <c r="E102" s="18"/>
      <c r="F102" s="18"/>
      <c r="G102" s="27">
        <v>39.490445859872615</v>
      </c>
      <c r="H102" s="20"/>
      <c r="I102" s="20"/>
      <c r="J102" s="20"/>
      <c r="L102" s="2">
        <f t="shared" si="4"/>
        <v>39.490445859872615</v>
      </c>
    </row>
    <row r="103" spans="2:12" ht="16.5" customHeight="1">
      <c r="B103" s="15" t="s">
        <v>2</v>
      </c>
      <c r="C103" s="18">
        <v>40</v>
      </c>
      <c r="D103" s="18"/>
      <c r="E103" s="18"/>
      <c r="F103" s="18"/>
      <c r="G103" s="27">
        <v>12.738853503184714</v>
      </c>
      <c r="H103" s="20"/>
      <c r="I103" s="20"/>
      <c r="J103" s="20"/>
      <c r="L103" s="2">
        <f t="shared" si="4"/>
        <v>12.738853503184714</v>
      </c>
    </row>
    <row r="104" spans="2:12" ht="16.5" customHeight="1">
      <c r="B104" s="15" t="s">
        <v>33</v>
      </c>
      <c r="C104" s="18">
        <v>28</v>
      </c>
      <c r="D104" s="18"/>
      <c r="E104" s="18"/>
      <c r="F104" s="18"/>
      <c r="G104" s="27">
        <v>8.9171974522292992</v>
      </c>
      <c r="H104" s="20"/>
      <c r="I104" s="20"/>
      <c r="J104" s="20"/>
      <c r="L104" s="2">
        <f t="shared" si="4"/>
        <v>8.9171974522292992</v>
      </c>
    </row>
    <row r="105" spans="2:12" ht="16.5" customHeight="1">
      <c r="B105" s="15" t="s">
        <v>34</v>
      </c>
      <c r="C105" s="18">
        <v>17</v>
      </c>
      <c r="D105" s="18"/>
      <c r="E105" s="18"/>
      <c r="F105" s="18"/>
      <c r="G105" s="27">
        <v>5.4140127388535033</v>
      </c>
      <c r="H105" s="20"/>
      <c r="I105" s="20"/>
      <c r="J105" s="20"/>
      <c r="L105" s="2">
        <f t="shared" si="4"/>
        <v>5.4140127388535033</v>
      </c>
    </row>
    <row r="106" spans="2:12" ht="16.5" customHeight="1">
      <c r="B106" s="15" t="s">
        <v>35</v>
      </c>
      <c r="C106" s="18">
        <v>4</v>
      </c>
      <c r="D106" s="18"/>
      <c r="E106" s="18"/>
      <c r="F106" s="18"/>
      <c r="G106" s="27">
        <v>1.2738853503184715</v>
      </c>
      <c r="H106" s="20"/>
      <c r="I106" s="20"/>
      <c r="J106" s="20"/>
      <c r="L106" s="2">
        <f t="shared" si="4"/>
        <v>1.2738853503184715</v>
      </c>
    </row>
    <row r="107" spans="2:12" ht="16.5" customHeight="1">
      <c r="B107" s="15" t="s">
        <v>36</v>
      </c>
      <c r="C107" s="18">
        <v>2</v>
      </c>
      <c r="D107" s="18"/>
      <c r="E107" s="18"/>
      <c r="F107" s="18"/>
      <c r="G107" s="27">
        <v>0.63694267515923575</v>
      </c>
      <c r="H107" s="20"/>
      <c r="I107" s="20"/>
      <c r="J107" s="20"/>
      <c r="L107" s="2">
        <f t="shared" si="4"/>
        <v>0.63694267515923575</v>
      </c>
    </row>
    <row r="108" spans="2:12" ht="16.5" customHeight="1">
      <c r="B108" s="15" t="s">
        <v>37</v>
      </c>
      <c r="C108" s="18">
        <v>0</v>
      </c>
      <c r="D108" s="18"/>
      <c r="E108" s="18"/>
      <c r="F108" s="18"/>
      <c r="G108" s="27">
        <v>0</v>
      </c>
      <c r="H108" s="20"/>
      <c r="I108" s="20"/>
      <c r="J108" s="20"/>
      <c r="L108" s="2">
        <f t="shared" si="4"/>
        <v>0</v>
      </c>
    </row>
    <row r="109" spans="2:12" ht="16.5" customHeight="1">
      <c r="B109" s="15" t="s">
        <v>38</v>
      </c>
      <c r="C109" s="18">
        <v>1</v>
      </c>
      <c r="D109" s="18"/>
      <c r="E109" s="18"/>
      <c r="F109" s="18"/>
      <c r="G109" s="27">
        <v>0.31847133757961787</v>
      </c>
      <c r="H109" s="20"/>
      <c r="I109" s="20"/>
      <c r="J109" s="20"/>
      <c r="L109" s="2">
        <f t="shared" si="4"/>
        <v>0.31847133757961787</v>
      </c>
    </row>
    <row r="110" spans="2:12" ht="16.5" customHeight="1">
      <c r="B110" s="15" t="s">
        <v>39</v>
      </c>
      <c r="C110" s="17">
        <v>1</v>
      </c>
      <c r="D110" s="17"/>
      <c r="E110" s="17"/>
      <c r="F110" s="17"/>
      <c r="G110" s="28">
        <v>0.31847133757961787</v>
      </c>
      <c r="H110" s="19"/>
      <c r="I110" s="19"/>
      <c r="J110" s="19"/>
      <c r="L110" s="2">
        <f t="shared" si="4"/>
        <v>0.31847133757961787</v>
      </c>
    </row>
    <row r="111" spans="2:12" ht="12" customHeight="1">
      <c r="B111" s="5"/>
      <c r="C111" s="3"/>
      <c r="D111" s="3"/>
      <c r="E111" s="3"/>
      <c r="F111" s="3"/>
      <c r="G111" s="5"/>
      <c r="H111" s="5"/>
      <c r="I111" s="5"/>
      <c r="J111" s="5"/>
    </row>
    <row r="112" spans="2:12" s="6" customFormat="1" ht="12" customHeight="1">
      <c r="B112" s="6" t="s">
        <v>24</v>
      </c>
      <c r="C112" s="7"/>
      <c r="D112" s="7"/>
      <c r="E112" s="7"/>
      <c r="F112" s="7"/>
      <c r="G112" s="29" t="s">
        <v>15</v>
      </c>
      <c r="H112" s="29"/>
      <c r="I112" s="29"/>
      <c r="J112" s="29"/>
    </row>
    <row r="113" spans="2:12" ht="6.75" customHeight="1">
      <c r="B113" s="11"/>
      <c r="C113" s="5"/>
      <c r="D113" s="5"/>
      <c r="E113" s="5"/>
      <c r="F113" s="5"/>
      <c r="G113" s="9"/>
      <c r="H113" s="9"/>
      <c r="I113" s="5"/>
      <c r="J113" s="5"/>
    </row>
    <row r="114" spans="2:12" s="10" customFormat="1" ht="16.5" customHeight="1">
      <c r="B114" s="30" t="s">
        <v>7</v>
      </c>
      <c r="C114" s="30" t="s">
        <v>31</v>
      </c>
      <c r="D114" s="30"/>
      <c r="E114" s="30"/>
      <c r="F114" s="30"/>
      <c r="G114" s="32" t="s">
        <v>28</v>
      </c>
      <c r="H114" s="32"/>
      <c r="I114" s="32"/>
      <c r="J114" s="31"/>
    </row>
    <row r="115" spans="2:12" s="10" customFormat="1" ht="16.5" customHeight="1">
      <c r="B115" s="31"/>
      <c r="C115" s="31"/>
      <c r="D115" s="31"/>
      <c r="E115" s="31"/>
      <c r="F115" s="31"/>
      <c r="G115" s="25" t="s">
        <v>31</v>
      </c>
      <c r="H115" s="25"/>
      <c r="I115" s="25"/>
      <c r="J115" s="25"/>
    </row>
    <row r="116" spans="2:12" ht="16.5" customHeight="1">
      <c r="B116" s="14" t="s">
        <v>11</v>
      </c>
      <c r="C116" s="17">
        <v>282</v>
      </c>
      <c r="D116" s="28"/>
      <c r="E116" s="17"/>
      <c r="F116" s="17"/>
      <c r="G116" s="28">
        <v>100</v>
      </c>
      <c r="H116" s="19"/>
      <c r="I116" s="19"/>
      <c r="J116" s="19"/>
    </row>
    <row r="117" spans="2:12" ht="16.5" customHeight="1">
      <c r="B117" s="15" t="s">
        <v>12</v>
      </c>
      <c r="C117" s="18">
        <v>8</v>
      </c>
      <c r="D117" s="18"/>
      <c r="E117" s="18"/>
      <c r="F117" s="18"/>
      <c r="G117" s="27">
        <v>2.8368794326241136</v>
      </c>
      <c r="H117" s="20"/>
      <c r="I117" s="20"/>
      <c r="J117" s="20"/>
      <c r="L117" s="2">
        <f>C117/C$116*100</f>
        <v>2.8368794326241136</v>
      </c>
    </row>
    <row r="118" spans="2:12" ht="16.5" customHeight="1">
      <c r="B118" s="15" t="s">
        <v>9</v>
      </c>
      <c r="C118" s="18">
        <v>50</v>
      </c>
      <c r="D118" s="18"/>
      <c r="E118" s="18"/>
      <c r="F118" s="18"/>
      <c r="G118" s="27">
        <v>17.730496453900709</v>
      </c>
      <c r="H118" s="20"/>
      <c r="I118" s="20"/>
      <c r="J118" s="20"/>
      <c r="L118" s="2">
        <f t="shared" ref="L118:L128" si="5">C118/C$116*100</f>
        <v>17.730496453900709</v>
      </c>
    </row>
    <row r="119" spans="2:12" ht="16.5" customHeight="1">
      <c r="B119" s="15" t="s">
        <v>5</v>
      </c>
      <c r="C119" s="18">
        <v>75</v>
      </c>
      <c r="D119" s="18"/>
      <c r="E119" s="18"/>
      <c r="F119" s="18"/>
      <c r="G119" s="27">
        <v>26.595744680851062</v>
      </c>
      <c r="H119" s="20"/>
      <c r="I119" s="20"/>
      <c r="J119" s="20"/>
      <c r="L119" s="2">
        <f t="shared" si="5"/>
        <v>26.595744680851062</v>
      </c>
    </row>
    <row r="120" spans="2:12" ht="16.5" customHeight="1">
      <c r="B120" s="15" t="s">
        <v>32</v>
      </c>
      <c r="C120" s="18">
        <v>88</v>
      </c>
      <c r="D120" s="18"/>
      <c r="E120" s="18"/>
      <c r="F120" s="18"/>
      <c r="G120" s="27">
        <v>31.205673758865249</v>
      </c>
      <c r="H120" s="20"/>
      <c r="I120" s="20"/>
      <c r="J120" s="20"/>
      <c r="L120" s="2">
        <f t="shared" si="5"/>
        <v>31.205673758865249</v>
      </c>
    </row>
    <row r="121" spans="2:12" ht="16.5" customHeight="1">
      <c r="B121" s="15" t="s">
        <v>2</v>
      </c>
      <c r="C121" s="18">
        <v>28</v>
      </c>
      <c r="D121" s="18"/>
      <c r="E121" s="18"/>
      <c r="F121" s="18"/>
      <c r="G121" s="27">
        <v>9.9290780141843982</v>
      </c>
      <c r="H121" s="20"/>
      <c r="I121" s="20"/>
      <c r="J121" s="20"/>
      <c r="L121" s="2">
        <f t="shared" si="5"/>
        <v>9.9290780141843982</v>
      </c>
    </row>
    <row r="122" spans="2:12" ht="16.5" customHeight="1">
      <c r="B122" s="15" t="s">
        <v>33</v>
      </c>
      <c r="C122" s="18">
        <v>19</v>
      </c>
      <c r="D122" s="18"/>
      <c r="E122" s="18"/>
      <c r="F122" s="18"/>
      <c r="G122" s="27">
        <v>6.7375886524822697</v>
      </c>
      <c r="H122" s="20"/>
      <c r="I122" s="20"/>
      <c r="J122" s="20"/>
      <c r="L122" s="2">
        <f t="shared" si="5"/>
        <v>6.7375886524822697</v>
      </c>
    </row>
    <row r="123" spans="2:12" ht="16.5" customHeight="1">
      <c r="B123" s="15" t="s">
        <v>34</v>
      </c>
      <c r="C123" s="18">
        <v>12</v>
      </c>
      <c r="D123" s="18"/>
      <c r="E123" s="18"/>
      <c r="F123" s="18"/>
      <c r="G123" s="27">
        <v>4.2553191489361701</v>
      </c>
      <c r="H123" s="20"/>
      <c r="I123" s="20"/>
      <c r="J123" s="20"/>
      <c r="L123" s="2">
        <f t="shared" si="5"/>
        <v>4.2553191489361701</v>
      </c>
    </row>
    <row r="124" spans="2:12" ht="16.5" customHeight="1">
      <c r="B124" s="15" t="s">
        <v>35</v>
      </c>
      <c r="C124" s="18">
        <v>2</v>
      </c>
      <c r="D124" s="18"/>
      <c r="E124" s="18"/>
      <c r="F124" s="18"/>
      <c r="G124" s="27">
        <v>0.70921985815602839</v>
      </c>
      <c r="H124" s="20"/>
      <c r="I124" s="20"/>
      <c r="J124" s="20"/>
      <c r="L124" s="2">
        <f t="shared" si="5"/>
        <v>0.70921985815602839</v>
      </c>
    </row>
    <row r="125" spans="2:12" ht="16.5" customHeight="1">
      <c r="B125" s="15" t="s">
        <v>36</v>
      </c>
      <c r="C125" s="18">
        <v>0</v>
      </c>
      <c r="D125" s="18"/>
      <c r="E125" s="18"/>
      <c r="F125" s="18"/>
      <c r="G125" s="27">
        <v>0</v>
      </c>
      <c r="H125" s="20"/>
      <c r="I125" s="20"/>
      <c r="J125" s="20"/>
      <c r="L125" s="2">
        <f t="shared" si="5"/>
        <v>0</v>
      </c>
    </row>
    <row r="126" spans="2:12" ht="16.5" customHeight="1">
      <c r="B126" s="15" t="s">
        <v>37</v>
      </c>
      <c r="C126" s="18">
        <v>0</v>
      </c>
      <c r="D126" s="18"/>
      <c r="E126" s="18"/>
      <c r="F126" s="18"/>
      <c r="G126" s="27">
        <v>0</v>
      </c>
      <c r="H126" s="20"/>
      <c r="I126" s="20"/>
      <c r="J126" s="20"/>
      <c r="L126" s="2">
        <f t="shared" si="5"/>
        <v>0</v>
      </c>
    </row>
    <row r="127" spans="2:12" ht="16.5" customHeight="1">
      <c r="B127" s="15" t="s">
        <v>38</v>
      </c>
      <c r="C127" s="18">
        <v>0</v>
      </c>
      <c r="D127" s="18"/>
      <c r="E127" s="18"/>
      <c r="F127" s="18"/>
      <c r="G127" s="27">
        <v>0</v>
      </c>
      <c r="H127" s="20"/>
      <c r="I127" s="20"/>
      <c r="J127" s="20"/>
      <c r="L127" s="2">
        <f t="shared" si="5"/>
        <v>0</v>
      </c>
    </row>
    <row r="128" spans="2:12" ht="16.5" customHeight="1">
      <c r="B128" s="15" t="s">
        <v>39</v>
      </c>
      <c r="C128" s="17">
        <v>0</v>
      </c>
      <c r="D128" s="17"/>
      <c r="E128" s="17"/>
      <c r="F128" s="17"/>
      <c r="G128" s="28">
        <v>0</v>
      </c>
      <c r="H128" s="19"/>
      <c r="I128" s="19"/>
      <c r="J128" s="19"/>
      <c r="L128" s="2">
        <f t="shared" si="5"/>
        <v>0</v>
      </c>
    </row>
    <row r="129" spans="2:12" ht="12" customHeight="1">
      <c r="B129" s="5"/>
      <c r="C129" s="3"/>
      <c r="D129" s="3"/>
      <c r="E129" s="3"/>
      <c r="F129" s="3"/>
      <c r="G129" s="5"/>
      <c r="H129" s="5"/>
      <c r="I129" s="5"/>
      <c r="J129" s="5"/>
    </row>
    <row r="130" spans="2:12" s="6" customFormat="1" ht="12" customHeight="1">
      <c r="B130" s="6" t="s">
        <v>25</v>
      </c>
      <c r="C130" s="7"/>
      <c r="D130" s="7"/>
      <c r="E130" s="7"/>
      <c r="F130" s="7"/>
      <c r="G130" s="29" t="s">
        <v>15</v>
      </c>
      <c r="H130" s="29"/>
      <c r="I130" s="29"/>
      <c r="J130" s="29"/>
    </row>
    <row r="131" spans="2:12" ht="6.75" customHeight="1">
      <c r="B131" s="11"/>
      <c r="C131" s="5"/>
      <c r="D131" s="5"/>
      <c r="E131" s="5"/>
      <c r="F131" s="5"/>
      <c r="G131" s="9"/>
      <c r="H131" s="9"/>
      <c r="I131" s="5"/>
      <c r="J131" s="5"/>
    </row>
    <row r="132" spans="2:12" s="10" customFormat="1" ht="16.5" customHeight="1">
      <c r="B132" s="30" t="s">
        <v>7</v>
      </c>
      <c r="C132" s="30" t="s">
        <v>31</v>
      </c>
      <c r="D132" s="30"/>
      <c r="E132" s="30"/>
      <c r="F132" s="30"/>
      <c r="G132" s="32" t="s">
        <v>28</v>
      </c>
      <c r="H132" s="32"/>
      <c r="I132" s="32"/>
      <c r="J132" s="31"/>
    </row>
    <row r="133" spans="2:12" s="10" customFormat="1" ht="16.5" customHeight="1">
      <c r="B133" s="31"/>
      <c r="C133" s="31"/>
      <c r="D133" s="31"/>
      <c r="E133" s="31"/>
      <c r="F133" s="31"/>
      <c r="G133" s="25" t="s">
        <v>31</v>
      </c>
      <c r="H133" s="25"/>
      <c r="I133" s="25"/>
      <c r="J133" s="25"/>
    </row>
    <row r="134" spans="2:12" ht="16.5" customHeight="1">
      <c r="B134" s="14" t="s">
        <v>11</v>
      </c>
      <c r="C134" s="17">
        <v>433</v>
      </c>
      <c r="D134" s="28"/>
      <c r="E134" s="17"/>
      <c r="F134" s="17"/>
      <c r="G134" s="28">
        <v>100</v>
      </c>
      <c r="H134" s="19"/>
      <c r="I134" s="19"/>
      <c r="J134" s="19"/>
    </row>
    <row r="135" spans="2:12" ht="16.5" customHeight="1">
      <c r="B135" s="15" t="s">
        <v>12</v>
      </c>
      <c r="C135" s="18">
        <v>2</v>
      </c>
      <c r="D135" s="18"/>
      <c r="E135" s="18"/>
      <c r="F135" s="18"/>
      <c r="G135" s="27">
        <v>0.46189376443418012</v>
      </c>
      <c r="H135" s="20"/>
      <c r="I135" s="20"/>
      <c r="J135" s="20"/>
      <c r="L135" s="2">
        <f>C135/C$134*100</f>
        <v>0.46189376443418012</v>
      </c>
    </row>
    <row r="136" spans="2:12" ht="16.5" customHeight="1">
      <c r="B136" s="15" t="s">
        <v>9</v>
      </c>
      <c r="C136" s="18">
        <v>41</v>
      </c>
      <c r="D136" s="18"/>
      <c r="E136" s="18"/>
      <c r="F136" s="18"/>
      <c r="G136" s="27">
        <v>9.4688221709006921</v>
      </c>
      <c r="H136" s="20"/>
      <c r="I136" s="20"/>
      <c r="J136" s="20"/>
      <c r="L136" s="2">
        <f t="shared" ref="L136:L146" si="6">C136/C$134*100</f>
        <v>9.4688221709006921</v>
      </c>
    </row>
    <row r="137" spans="2:12" ht="16.5" customHeight="1">
      <c r="B137" s="15" t="s">
        <v>5</v>
      </c>
      <c r="C137" s="18">
        <v>62</v>
      </c>
      <c r="D137" s="18"/>
      <c r="E137" s="18"/>
      <c r="F137" s="18"/>
      <c r="G137" s="27">
        <v>14.318706697459586</v>
      </c>
      <c r="H137" s="20"/>
      <c r="I137" s="20"/>
      <c r="J137" s="20"/>
      <c r="L137" s="2">
        <f t="shared" si="6"/>
        <v>14.318706697459586</v>
      </c>
    </row>
    <row r="138" spans="2:12" ht="16.5" customHeight="1">
      <c r="B138" s="15" t="s">
        <v>32</v>
      </c>
      <c r="C138" s="18">
        <v>148</v>
      </c>
      <c r="D138" s="18"/>
      <c r="E138" s="18"/>
      <c r="F138" s="18"/>
      <c r="G138" s="27">
        <v>34.18013856812933</v>
      </c>
      <c r="H138" s="20"/>
      <c r="I138" s="20"/>
      <c r="J138" s="20"/>
      <c r="L138" s="2">
        <f t="shared" si="6"/>
        <v>34.18013856812933</v>
      </c>
    </row>
    <row r="139" spans="2:12" ht="16.5" customHeight="1">
      <c r="B139" s="15" t="s">
        <v>2</v>
      </c>
      <c r="C139" s="18">
        <v>77</v>
      </c>
      <c r="D139" s="18"/>
      <c r="E139" s="18"/>
      <c r="F139" s="18"/>
      <c r="G139" s="27">
        <v>17.782909930715935</v>
      </c>
      <c r="H139" s="20"/>
      <c r="I139" s="20"/>
      <c r="J139" s="20"/>
      <c r="L139" s="2">
        <f t="shared" si="6"/>
        <v>17.782909930715935</v>
      </c>
    </row>
    <row r="140" spans="2:12" ht="16.5" customHeight="1">
      <c r="B140" s="15" t="s">
        <v>33</v>
      </c>
      <c r="C140" s="18">
        <v>65</v>
      </c>
      <c r="D140" s="18"/>
      <c r="E140" s="18"/>
      <c r="F140" s="18"/>
      <c r="G140" s="27">
        <v>15.011547344110854</v>
      </c>
      <c r="H140" s="20"/>
      <c r="I140" s="20"/>
      <c r="J140" s="20"/>
      <c r="L140" s="2">
        <f t="shared" si="6"/>
        <v>15.011547344110854</v>
      </c>
    </row>
    <row r="141" spans="2:12" ht="16.5" customHeight="1">
      <c r="B141" s="15" t="s">
        <v>34</v>
      </c>
      <c r="C141" s="18">
        <v>29</v>
      </c>
      <c r="D141" s="18"/>
      <c r="E141" s="18"/>
      <c r="F141" s="18"/>
      <c r="G141" s="27">
        <v>6.6974595842956122</v>
      </c>
      <c r="H141" s="20"/>
      <c r="I141" s="20"/>
      <c r="J141" s="20"/>
      <c r="L141" s="2">
        <f t="shared" si="6"/>
        <v>6.6974595842956122</v>
      </c>
    </row>
    <row r="142" spans="2:12" ht="16.5" customHeight="1">
      <c r="B142" s="15" t="s">
        <v>35</v>
      </c>
      <c r="C142" s="18">
        <v>6</v>
      </c>
      <c r="D142" s="18"/>
      <c r="E142" s="18"/>
      <c r="F142" s="18"/>
      <c r="G142" s="27">
        <v>1.3856812933025404</v>
      </c>
      <c r="H142" s="20"/>
      <c r="I142" s="20"/>
      <c r="J142" s="20"/>
      <c r="L142" s="2">
        <f t="shared" si="6"/>
        <v>1.3856812933025404</v>
      </c>
    </row>
    <row r="143" spans="2:12" ht="16.5" customHeight="1">
      <c r="B143" s="15" t="s">
        <v>36</v>
      </c>
      <c r="C143" s="18">
        <v>2</v>
      </c>
      <c r="D143" s="18"/>
      <c r="E143" s="18"/>
      <c r="F143" s="18"/>
      <c r="G143" s="27">
        <v>0.46189376443418012</v>
      </c>
      <c r="H143" s="20"/>
      <c r="I143" s="20"/>
      <c r="J143" s="20"/>
      <c r="L143" s="2">
        <f t="shared" si="6"/>
        <v>0.46189376443418012</v>
      </c>
    </row>
    <row r="144" spans="2:12" ht="16.5" customHeight="1">
      <c r="B144" s="15" t="s">
        <v>37</v>
      </c>
      <c r="C144" s="18">
        <v>0</v>
      </c>
      <c r="D144" s="18"/>
      <c r="E144" s="18"/>
      <c r="F144" s="18"/>
      <c r="G144" s="27">
        <v>0</v>
      </c>
      <c r="H144" s="20"/>
      <c r="I144" s="20"/>
      <c r="J144" s="20"/>
      <c r="L144" s="2">
        <f t="shared" si="6"/>
        <v>0</v>
      </c>
    </row>
    <row r="145" spans="2:12" ht="16.5" customHeight="1">
      <c r="B145" s="15" t="s">
        <v>38</v>
      </c>
      <c r="C145" s="18">
        <v>0</v>
      </c>
      <c r="D145" s="18"/>
      <c r="E145" s="18"/>
      <c r="F145" s="18"/>
      <c r="G145" s="27">
        <v>0</v>
      </c>
      <c r="H145" s="20"/>
      <c r="I145" s="20"/>
      <c r="J145" s="20"/>
      <c r="L145" s="2">
        <f t="shared" si="6"/>
        <v>0</v>
      </c>
    </row>
    <row r="146" spans="2:12" ht="16.5" customHeight="1">
      <c r="B146" s="15" t="s">
        <v>39</v>
      </c>
      <c r="C146" s="17">
        <v>1</v>
      </c>
      <c r="D146" s="17"/>
      <c r="E146" s="17"/>
      <c r="F146" s="17"/>
      <c r="G146" s="28">
        <v>0.23094688221709006</v>
      </c>
      <c r="H146" s="19"/>
      <c r="I146" s="19"/>
      <c r="J146" s="19"/>
      <c r="L146" s="2">
        <f t="shared" si="6"/>
        <v>0.23094688221709006</v>
      </c>
    </row>
    <row r="147" spans="2:12" ht="12" customHeight="1">
      <c r="B147" s="5"/>
      <c r="C147" s="3"/>
      <c r="D147" s="3"/>
      <c r="E147" s="3"/>
      <c r="F147" s="3"/>
      <c r="G147" s="1"/>
      <c r="H147" s="5"/>
      <c r="I147" s="5"/>
      <c r="J147" s="5"/>
    </row>
    <row r="148" spans="2:12" s="6" customFormat="1" ht="12" customHeight="1">
      <c r="B148" s="6" t="s">
        <v>26</v>
      </c>
      <c r="C148" s="7"/>
      <c r="D148" s="7"/>
      <c r="E148" s="7"/>
      <c r="F148" s="7"/>
      <c r="G148" s="29" t="s">
        <v>15</v>
      </c>
      <c r="H148" s="29"/>
      <c r="I148" s="29"/>
      <c r="J148" s="29"/>
    </row>
    <row r="149" spans="2:12" ht="6.75" customHeight="1">
      <c r="B149" s="11"/>
      <c r="C149" s="5"/>
      <c r="D149" s="5"/>
      <c r="E149" s="5"/>
      <c r="F149" s="5"/>
      <c r="G149" s="9"/>
      <c r="H149" s="9"/>
      <c r="I149" s="5"/>
      <c r="J149" s="5"/>
    </row>
    <row r="150" spans="2:12" s="10" customFormat="1" ht="16.5" customHeight="1">
      <c r="B150" s="30" t="s">
        <v>7</v>
      </c>
      <c r="C150" s="30" t="s">
        <v>31</v>
      </c>
      <c r="D150" s="30"/>
      <c r="E150" s="30"/>
      <c r="F150" s="30"/>
      <c r="G150" s="32" t="s">
        <v>28</v>
      </c>
      <c r="H150" s="32"/>
      <c r="I150" s="32"/>
      <c r="J150" s="31"/>
    </row>
    <row r="151" spans="2:12" s="10" customFormat="1" ht="16.5" customHeight="1">
      <c r="B151" s="31"/>
      <c r="C151" s="31"/>
      <c r="D151" s="31"/>
      <c r="E151" s="31"/>
      <c r="F151" s="31"/>
      <c r="G151" s="25" t="s">
        <v>31</v>
      </c>
      <c r="H151" s="25"/>
      <c r="I151" s="25"/>
      <c r="J151" s="25"/>
    </row>
    <row r="152" spans="2:12" ht="16.5" customHeight="1">
      <c r="B152" s="14" t="s">
        <v>11</v>
      </c>
      <c r="C152" s="17">
        <v>510</v>
      </c>
      <c r="D152" s="28"/>
      <c r="E152" s="17"/>
      <c r="F152" s="17"/>
      <c r="G152" s="28">
        <v>100</v>
      </c>
      <c r="H152" s="19"/>
      <c r="I152" s="19"/>
      <c r="J152" s="19"/>
    </row>
    <row r="153" spans="2:12" ht="16.5" customHeight="1">
      <c r="B153" s="15" t="s">
        <v>12</v>
      </c>
      <c r="C153" s="18">
        <v>33</v>
      </c>
      <c r="D153" s="18"/>
      <c r="E153" s="18"/>
      <c r="F153" s="18"/>
      <c r="G153" s="27">
        <v>6.4705882352941186</v>
      </c>
      <c r="H153" s="20"/>
      <c r="I153" s="20"/>
      <c r="J153" s="20"/>
      <c r="L153" s="2">
        <f>C153/C$152*100</f>
        <v>6.4705882352941186</v>
      </c>
    </row>
    <row r="154" spans="2:12" ht="16.5" customHeight="1">
      <c r="B154" s="15" t="s">
        <v>9</v>
      </c>
      <c r="C154" s="18">
        <v>37</v>
      </c>
      <c r="D154" s="18"/>
      <c r="E154" s="18"/>
      <c r="F154" s="18"/>
      <c r="G154" s="27">
        <v>7.2549019607843146</v>
      </c>
      <c r="H154" s="20"/>
      <c r="I154" s="20"/>
      <c r="J154" s="20"/>
      <c r="L154" s="2">
        <f t="shared" ref="L154:L164" si="7">C154/C$152*100</f>
        <v>7.2549019607843146</v>
      </c>
    </row>
    <row r="155" spans="2:12" ht="16.5" customHeight="1">
      <c r="B155" s="15" t="s">
        <v>5</v>
      </c>
      <c r="C155" s="18">
        <v>65</v>
      </c>
      <c r="D155" s="18"/>
      <c r="E155" s="18"/>
      <c r="F155" s="18"/>
      <c r="G155" s="27">
        <v>12.745098039215685</v>
      </c>
      <c r="H155" s="20"/>
      <c r="I155" s="20"/>
      <c r="J155" s="20"/>
      <c r="L155" s="2">
        <f t="shared" si="7"/>
        <v>12.745098039215685</v>
      </c>
    </row>
    <row r="156" spans="2:12" ht="16.5" customHeight="1">
      <c r="B156" s="15" t="s">
        <v>32</v>
      </c>
      <c r="C156" s="18">
        <v>147</v>
      </c>
      <c r="D156" s="18"/>
      <c r="E156" s="18"/>
      <c r="F156" s="18"/>
      <c r="G156" s="27">
        <v>28.823529411764703</v>
      </c>
      <c r="H156" s="20"/>
      <c r="I156" s="20"/>
      <c r="J156" s="20"/>
      <c r="L156" s="2">
        <f t="shared" si="7"/>
        <v>28.823529411764703</v>
      </c>
    </row>
    <row r="157" spans="2:12" ht="16.5" customHeight="1">
      <c r="B157" s="15" t="s">
        <v>2</v>
      </c>
      <c r="C157" s="18">
        <v>96</v>
      </c>
      <c r="D157" s="18"/>
      <c r="E157" s="18"/>
      <c r="F157" s="18"/>
      <c r="G157" s="27">
        <v>18.823529411764707</v>
      </c>
      <c r="H157" s="20"/>
      <c r="I157" s="20"/>
      <c r="J157" s="20"/>
      <c r="L157" s="2">
        <f t="shared" si="7"/>
        <v>18.823529411764707</v>
      </c>
    </row>
    <row r="158" spans="2:12" ht="16.5" customHeight="1">
      <c r="B158" s="15" t="s">
        <v>33</v>
      </c>
      <c r="C158" s="18">
        <v>87</v>
      </c>
      <c r="D158" s="18"/>
      <c r="E158" s="18"/>
      <c r="F158" s="18"/>
      <c r="G158" s="27">
        <v>17.058823529411764</v>
      </c>
      <c r="H158" s="20"/>
      <c r="I158" s="20"/>
      <c r="J158" s="20"/>
      <c r="L158" s="2">
        <f t="shared" si="7"/>
        <v>17.058823529411764</v>
      </c>
    </row>
    <row r="159" spans="2:12" ht="16.5" customHeight="1">
      <c r="B159" s="15" t="s">
        <v>34</v>
      </c>
      <c r="C159" s="18">
        <v>41</v>
      </c>
      <c r="D159" s="18"/>
      <c r="E159" s="18"/>
      <c r="F159" s="18"/>
      <c r="G159" s="27">
        <v>8.0392156862745097</v>
      </c>
      <c r="H159" s="20"/>
      <c r="I159" s="20"/>
      <c r="J159" s="20"/>
      <c r="L159" s="2">
        <f t="shared" si="7"/>
        <v>8.0392156862745097</v>
      </c>
    </row>
    <row r="160" spans="2:12" ht="16.5" customHeight="1">
      <c r="B160" s="15" t="s">
        <v>35</v>
      </c>
      <c r="C160" s="18">
        <v>2</v>
      </c>
      <c r="D160" s="18"/>
      <c r="E160" s="18"/>
      <c r="F160" s="18"/>
      <c r="G160" s="27">
        <v>0.39215686274509803</v>
      </c>
      <c r="H160" s="20"/>
      <c r="I160" s="20"/>
      <c r="J160" s="20"/>
      <c r="L160" s="2">
        <f t="shared" si="7"/>
        <v>0.39215686274509803</v>
      </c>
    </row>
    <row r="161" spans="2:12" ht="16.5" customHeight="1">
      <c r="B161" s="15" t="s">
        <v>36</v>
      </c>
      <c r="C161" s="18">
        <v>2</v>
      </c>
      <c r="D161" s="18"/>
      <c r="E161" s="18"/>
      <c r="F161" s="18"/>
      <c r="G161" s="27">
        <v>0.39215686274509803</v>
      </c>
      <c r="H161" s="20"/>
      <c r="I161" s="20"/>
      <c r="J161" s="20"/>
      <c r="L161" s="2">
        <f t="shared" si="7"/>
        <v>0.39215686274509803</v>
      </c>
    </row>
    <row r="162" spans="2:12" ht="16.5" customHeight="1">
      <c r="B162" s="15" t="s">
        <v>37</v>
      </c>
      <c r="C162" s="18">
        <v>0</v>
      </c>
      <c r="D162" s="18"/>
      <c r="E162" s="18"/>
      <c r="F162" s="18"/>
      <c r="G162" s="27">
        <v>0</v>
      </c>
      <c r="H162" s="20"/>
      <c r="I162" s="20"/>
      <c r="J162" s="20"/>
      <c r="L162" s="2">
        <f t="shared" si="7"/>
        <v>0</v>
      </c>
    </row>
    <row r="163" spans="2:12" ht="16.5" customHeight="1">
      <c r="B163" s="15" t="s">
        <v>38</v>
      </c>
      <c r="C163" s="18">
        <v>0</v>
      </c>
      <c r="D163" s="18"/>
      <c r="E163" s="18"/>
      <c r="F163" s="18"/>
      <c r="G163" s="27">
        <v>0</v>
      </c>
      <c r="H163" s="20"/>
      <c r="I163" s="20"/>
      <c r="J163" s="20"/>
      <c r="L163" s="2">
        <f t="shared" si="7"/>
        <v>0</v>
      </c>
    </row>
    <row r="164" spans="2:12" ht="16.5" customHeight="1">
      <c r="B164" s="15" t="s">
        <v>39</v>
      </c>
      <c r="C164" s="17">
        <v>0</v>
      </c>
      <c r="D164" s="17"/>
      <c r="E164" s="17"/>
      <c r="F164" s="17"/>
      <c r="G164" s="28">
        <v>0</v>
      </c>
      <c r="H164" s="19"/>
      <c r="I164" s="19"/>
      <c r="J164" s="19"/>
      <c r="L164" s="2">
        <f t="shared" si="7"/>
        <v>0</v>
      </c>
    </row>
    <row r="165" spans="2:12" ht="9" customHeight="1">
      <c r="G165" s="1"/>
      <c r="H165" s="1"/>
      <c r="I165" s="5"/>
      <c r="J165" s="5"/>
    </row>
    <row r="166" spans="2:12" ht="13.5" customHeight="1">
      <c r="B166" s="2" t="s">
        <v>40</v>
      </c>
      <c r="C166" s="5"/>
      <c r="D166" s="5"/>
      <c r="E166" s="5"/>
      <c r="F166" s="5"/>
      <c r="G166" s="5"/>
      <c r="H166" s="5"/>
      <c r="I166" s="5"/>
      <c r="J166" s="5"/>
    </row>
    <row r="167" spans="2:12" ht="9" customHeight="1">
      <c r="C167" s="5"/>
      <c r="D167" s="5"/>
      <c r="E167" s="5"/>
      <c r="F167" s="5"/>
      <c r="G167" s="5"/>
      <c r="H167" s="5"/>
      <c r="I167" s="5"/>
      <c r="J167" s="5"/>
    </row>
    <row r="168" spans="2:12" s="6" customFormat="1" ht="13.5" customHeight="1">
      <c r="B168" s="6" t="s">
        <v>41</v>
      </c>
    </row>
    <row r="169" spans="2:12" ht="9" customHeight="1" thickBot="1"/>
    <row r="170" spans="2:12">
      <c r="B170" s="13"/>
      <c r="C170" s="13"/>
      <c r="D170" s="13"/>
      <c r="E170" s="13"/>
      <c r="F170" s="13"/>
      <c r="G170" s="13"/>
      <c r="H170" s="13"/>
      <c r="I170" s="13"/>
      <c r="J170" s="13"/>
    </row>
  </sheetData>
  <mergeCells count="63">
    <mergeCell ref="G148:J148"/>
    <mergeCell ref="B150:B151"/>
    <mergeCell ref="C150:C151"/>
    <mergeCell ref="D150:D151"/>
    <mergeCell ref="E150:E151"/>
    <mergeCell ref="F150:F151"/>
    <mergeCell ref="G150:J150"/>
    <mergeCell ref="G130:J130"/>
    <mergeCell ref="B132:B133"/>
    <mergeCell ref="C132:C133"/>
    <mergeCell ref="D132:D133"/>
    <mergeCell ref="E132:E133"/>
    <mergeCell ref="F132:F133"/>
    <mergeCell ref="G132:J132"/>
    <mergeCell ref="G112:J112"/>
    <mergeCell ref="B114:B115"/>
    <mergeCell ref="C114:C115"/>
    <mergeCell ref="D114:D115"/>
    <mergeCell ref="E114:E115"/>
    <mergeCell ref="F114:F115"/>
    <mergeCell ref="G114:J114"/>
    <mergeCell ref="G94:J94"/>
    <mergeCell ref="B96:B97"/>
    <mergeCell ref="C96:C97"/>
    <mergeCell ref="D96:D97"/>
    <mergeCell ref="E96:E97"/>
    <mergeCell ref="F96:F97"/>
    <mergeCell ref="G96:J96"/>
    <mergeCell ref="G76:J76"/>
    <mergeCell ref="B78:B79"/>
    <mergeCell ref="C78:C79"/>
    <mergeCell ref="D78:D79"/>
    <mergeCell ref="E78:E79"/>
    <mergeCell ref="F78:F79"/>
    <mergeCell ref="G78:J78"/>
    <mergeCell ref="G58:J58"/>
    <mergeCell ref="B60:B61"/>
    <mergeCell ref="C60:C61"/>
    <mergeCell ref="D60:D61"/>
    <mergeCell ref="E60:E61"/>
    <mergeCell ref="F60:F61"/>
    <mergeCell ref="G60:J60"/>
    <mergeCell ref="G40:J40"/>
    <mergeCell ref="B42:B43"/>
    <mergeCell ref="C42:C43"/>
    <mergeCell ref="D42:D43"/>
    <mergeCell ref="E42:E43"/>
    <mergeCell ref="F42:F43"/>
    <mergeCell ref="G42:J42"/>
    <mergeCell ref="G22:J22"/>
    <mergeCell ref="B24:B25"/>
    <mergeCell ref="C24:C25"/>
    <mergeCell ref="D24:D25"/>
    <mergeCell ref="E24:E25"/>
    <mergeCell ref="F24:F25"/>
    <mergeCell ref="G24:J24"/>
    <mergeCell ref="G4:J4"/>
    <mergeCell ref="B6:B7"/>
    <mergeCell ref="C6:C7"/>
    <mergeCell ref="D6:D7"/>
    <mergeCell ref="E6:E7"/>
    <mergeCell ref="F6:F7"/>
    <mergeCell ref="G6:J6"/>
  </mergeCells>
  <phoneticPr fontId="3"/>
  <printOptions horizontalCentered="1"/>
  <pageMargins left="0.59055118110236227" right="0.59055118110236227" top="0.82677165354330717" bottom="0.70866141732283472" header="0.51181102362204722" footer="0.82677165354330717"/>
  <pageSetup paperSize="9" scale="84" orientation="portrait" r:id="rId1"/>
  <headerFooter alignWithMargins="0"/>
  <rowBreaks count="2" manualBreakCount="2">
    <brk id="56" max="9" man="1"/>
    <brk id="11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J170"/>
  <sheetViews>
    <sheetView showGridLines="0" view="pageBreakPreview" zoomScaleNormal="100" zoomScaleSheetLayoutView="100" workbookViewId="0">
      <selection activeCell="C20" sqref="C20"/>
    </sheetView>
  </sheetViews>
  <sheetFormatPr defaultColWidth="9" defaultRowHeight="12"/>
  <cols>
    <col min="1" max="1" width="4.6640625" style="2" customWidth="1"/>
    <col min="2" max="2" width="19.44140625" style="2" customWidth="1"/>
    <col min="3" max="8" width="10" style="2" customWidth="1"/>
    <col min="9" max="16384" width="9" style="2"/>
  </cols>
  <sheetData>
    <row r="1" spans="2:10" ht="14.25" customHeight="1" thickBot="1"/>
    <row r="2" spans="2:10" ht="22.5" customHeight="1">
      <c r="B2" s="12" t="s">
        <v>29</v>
      </c>
      <c r="C2" s="13"/>
      <c r="D2" s="13"/>
      <c r="E2" s="13"/>
      <c r="F2" s="13"/>
      <c r="G2" s="13"/>
      <c r="H2" s="13"/>
    </row>
    <row r="3" spans="2:10" ht="12" customHeight="1">
      <c r="B3" s="4"/>
      <c r="C3" s="5"/>
      <c r="D3" s="5"/>
    </row>
    <row r="4" spans="2:10" s="6" customFormat="1" ht="12" customHeight="1">
      <c r="B4" s="6" t="s">
        <v>30</v>
      </c>
      <c r="C4" s="24"/>
      <c r="D4" s="24"/>
      <c r="E4" s="29" t="s">
        <v>15</v>
      </c>
      <c r="F4" s="29"/>
      <c r="G4" s="29"/>
      <c r="H4" s="29"/>
      <c r="J4" s="8"/>
    </row>
    <row r="5" spans="2:10" ht="6.75" customHeight="1">
      <c r="B5" s="5"/>
      <c r="C5" s="5"/>
      <c r="D5" s="5"/>
      <c r="E5" s="5"/>
      <c r="F5" s="9"/>
      <c r="G5" s="9"/>
      <c r="H5" s="5"/>
    </row>
    <row r="6" spans="2:10" s="10" customFormat="1" ht="16.5" customHeight="1">
      <c r="B6" s="30" t="s">
        <v>7</v>
      </c>
      <c r="C6" s="30" t="s">
        <v>8</v>
      </c>
      <c r="D6" s="30" t="s">
        <v>17</v>
      </c>
      <c r="E6" s="30" t="s">
        <v>18</v>
      </c>
      <c r="F6" s="32" t="s">
        <v>28</v>
      </c>
      <c r="G6" s="32"/>
      <c r="H6" s="32"/>
    </row>
    <row r="7" spans="2:10" s="10" customFormat="1" ht="16.5" customHeight="1">
      <c r="B7" s="31"/>
      <c r="C7" s="31"/>
      <c r="D7" s="31"/>
      <c r="E7" s="31"/>
      <c r="F7" s="23" t="s">
        <v>8</v>
      </c>
      <c r="G7" s="23" t="s">
        <v>17</v>
      </c>
      <c r="H7" s="23" t="s">
        <v>18</v>
      </c>
    </row>
    <row r="8" spans="2:10" ht="16.5" customHeight="1">
      <c r="B8" s="14" t="s">
        <v>11</v>
      </c>
      <c r="C8" s="17">
        <v>8469</v>
      </c>
      <c r="D8" s="17">
        <v>6333</v>
      </c>
      <c r="E8" s="17">
        <v>5117</v>
      </c>
      <c r="F8" s="19">
        <v>100</v>
      </c>
      <c r="G8" s="19">
        <v>100</v>
      </c>
      <c r="H8" s="19">
        <v>100</v>
      </c>
    </row>
    <row r="9" spans="2:10" ht="16.5" customHeight="1">
      <c r="B9" s="15" t="s">
        <v>12</v>
      </c>
      <c r="C9" s="18">
        <v>312</v>
      </c>
      <c r="D9" s="18">
        <v>294</v>
      </c>
      <c r="E9" s="18">
        <v>137</v>
      </c>
      <c r="F9" s="27">
        <v>3.6840240878498047</v>
      </c>
      <c r="G9" s="27">
        <v>4.6423495973472289</v>
      </c>
      <c r="H9" s="27">
        <v>2.6773500097713501</v>
      </c>
    </row>
    <row r="10" spans="2:10" ht="16.5" customHeight="1">
      <c r="B10" s="15" t="s">
        <v>9</v>
      </c>
      <c r="C10" s="18">
        <v>1359</v>
      </c>
      <c r="D10" s="18">
        <v>1147</v>
      </c>
      <c r="E10" s="18">
        <v>1093</v>
      </c>
      <c r="F10" s="27">
        <v>16.046758767268862</v>
      </c>
      <c r="G10" s="27">
        <v>18.111479551555345</v>
      </c>
      <c r="H10" s="27">
        <v>21.360171975767052</v>
      </c>
    </row>
    <row r="11" spans="2:10" ht="16.5" customHeight="1">
      <c r="B11" s="15" t="s">
        <v>5</v>
      </c>
      <c r="C11" s="18">
        <v>1768</v>
      </c>
      <c r="D11" s="18">
        <v>1334</v>
      </c>
      <c r="E11" s="18">
        <v>1132</v>
      </c>
      <c r="F11" s="27">
        <v>20.876136497815562</v>
      </c>
      <c r="G11" s="27">
        <v>21.064266540344228</v>
      </c>
      <c r="H11" s="27">
        <v>22.12233730701583</v>
      </c>
    </row>
    <row r="12" spans="2:10" ht="16.5" customHeight="1">
      <c r="B12" s="15" t="s">
        <v>4</v>
      </c>
      <c r="C12" s="18">
        <v>2357</v>
      </c>
      <c r="D12" s="18">
        <v>1614</v>
      </c>
      <c r="E12" s="18">
        <v>1246</v>
      </c>
      <c r="F12" s="27">
        <v>27.830912740583301</v>
      </c>
      <c r="G12" s="27">
        <v>25.485551871151113</v>
      </c>
      <c r="H12" s="27">
        <v>24.350205198358399</v>
      </c>
    </row>
    <row r="13" spans="2:10" ht="16.5" customHeight="1">
      <c r="B13" s="15" t="s">
        <v>3</v>
      </c>
      <c r="C13" s="18">
        <v>1162</v>
      </c>
      <c r="D13" s="18">
        <v>784</v>
      </c>
      <c r="E13" s="18">
        <v>590</v>
      </c>
      <c r="F13" s="27">
        <v>13.720628173338056</v>
      </c>
      <c r="G13" s="27">
        <v>12.379598926259277</v>
      </c>
      <c r="H13" s="27">
        <v>11.530193472737931</v>
      </c>
    </row>
    <row r="14" spans="2:10" ht="16.5" customHeight="1">
      <c r="B14" s="15" t="s">
        <v>2</v>
      </c>
      <c r="C14" s="18">
        <v>920</v>
      </c>
      <c r="D14" s="18">
        <v>612</v>
      </c>
      <c r="E14" s="18">
        <v>470</v>
      </c>
      <c r="F14" s="27">
        <v>10.863147951351989</v>
      </c>
      <c r="G14" s="27">
        <v>9.6636665087636189</v>
      </c>
      <c r="H14" s="27">
        <v>9.1850693765878439</v>
      </c>
    </row>
    <row r="15" spans="2:10" ht="16.5" customHeight="1">
      <c r="B15" s="15" t="s">
        <v>1</v>
      </c>
      <c r="C15" s="18">
        <v>296</v>
      </c>
      <c r="D15" s="18">
        <v>263</v>
      </c>
      <c r="E15" s="18">
        <v>206</v>
      </c>
      <c r="F15" s="27">
        <v>3.4950997756523794</v>
      </c>
      <c r="G15" s="27">
        <v>4.1528501500078949</v>
      </c>
      <c r="H15" s="27">
        <v>4.0257963650576514</v>
      </c>
    </row>
    <row r="16" spans="2:10" ht="16.5" customHeight="1">
      <c r="B16" s="15" t="s">
        <v>0</v>
      </c>
      <c r="C16" s="18">
        <v>165</v>
      </c>
      <c r="D16" s="18">
        <v>156</v>
      </c>
      <c r="E16" s="18">
        <v>134</v>
      </c>
      <c r="F16" s="27">
        <v>1.9482819695359546</v>
      </c>
      <c r="G16" s="27">
        <v>2.4632875414495499</v>
      </c>
      <c r="H16" s="27">
        <v>2.6187219073675982</v>
      </c>
    </row>
    <row r="17" spans="2:8" ht="16.5" customHeight="1">
      <c r="B17" s="15" t="s">
        <v>6</v>
      </c>
      <c r="C17" s="18">
        <v>96</v>
      </c>
      <c r="D17" s="18">
        <v>91</v>
      </c>
      <c r="E17" s="18">
        <v>82</v>
      </c>
      <c r="F17" s="27">
        <v>1.1335458731845554</v>
      </c>
      <c r="G17" s="27">
        <v>1.4369177325122375</v>
      </c>
      <c r="H17" s="27">
        <v>1.60250146570256</v>
      </c>
    </row>
    <row r="18" spans="2:8" ht="16.5" customHeight="1">
      <c r="B18" s="15" t="s">
        <v>13</v>
      </c>
      <c r="C18" s="18">
        <v>21</v>
      </c>
      <c r="D18" s="18">
        <v>18</v>
      </c>
      <c r="E18" s="18">
        <v>15</v>
      </c>
      <c r="F18" s="27">
        <v>0.2479631597591215</v>
      </c>
      <c r="G18" s="27">
        <v>0.28422548555187116</v>
      </c>
      <c r="H18" s="27">
        <v>0.29314051201876101</v>
      </c>
    </row>
    <row r="19" spans="2:8" ht="16.5" customHeight="1">
      <c r="B19" s="15" t="s">
        <v>14</v>
      </c>
      <c r="C19" s="18">
        <v>7</v>
      </c>
      <c r="D19" s="18">
        <v>10</v>
      </c>
      <c r="E19" s="18">
        <v>7</v>
      </c>
      <c r="F19" s="27">
        <v>8.2654386586373835E-2</v>
      </c>
      <c r="G19" s="27">
        <v>0.15790304752881731</v>
      </c>
      <c r="H19" s="27">
        <v>0.13679890560875513</v>
      </c>
    </row>
    <row r="20" spans="2:8" ht="16.5" customHeight="1">
      <c r="B20" s="16" t="s">
        <v>10</v>
      </c>
      <c r="C20" s="17">
        <v>6</v>
      </c>
      <c r="D20" s="17">
        <v>10</v>
      </c>
      <c r="E20" s="17">
        <v>5</v>
      </c>
      <c r="F20" s="28">
        <v>7.084661707403471E-2</v>
      </c>
      <c r="G20" s="28">
        <v>0.15790304752881731</v>
      </c>
      <c r="H20" s="28">
        <v>9.7713504006253671E-2</v>
      </c>
    </row>
    <row r="21" spans="2:8" ht="12" customHeight="1">
      <c r="C21" s="3"/>
      <c r="D21" s="3"/>
      <c r="E21" s="3"/>
      <c r="F21" s="1"/>
      <c r="G21" s="1"/>
      <c r="H21" s="1"/>
    </row>
    <row r="22" spans="2:8" s="6" customFormat="1" ht="12" customHeight="1">
      <c r="B22" s="6" t="s">
        <v>19</v>
      </c>
      <c r="C22" s="24"/>
      <c r="D22" s="24"/>
      <c r="E22" s="24"/>
      <c r="F22" s="29" t="s">
        <v>15</v>
      </c>
      <c r="G22" s="29"/>
      <c r="H22" s="29"/>
    </row>
    <row r="23" spans="2:8" ht="6.75" customHeight="1">
      <c r="B23" s="11"/>
      <c r="C23" s="5"/>
      <c r="D23" s="5"/>
      <c r="E23" s="5"/>
      <c r="F23" s="9"/>
      <c r="G23" s="9"/>
      <c r="H23" s="5"/>
    </row>
    <row r="24" spans="2:8" s="10" customFormat="1" ht="16.5" customHeight="1">
      <c r="B24" s="30" t="s">
        <v>7</v>
      </c>
      <c r="C24" s="30" t="s">
        <v>8</v>
      </c>
      <c r="D24" s="30" t="s">
        <v>17</v>
      </c>
      <c r="E24" s="30" t="s">
        <v>18</v>
      </c>
      <c r="F24" s="32" t="s">
        <v>28</v>
      </c>
      <c r="G24" s="32"/>
      <c r="H24" s="32"/>
    </row>
    <row r="25" spans="2:8" s="10" customFormat="1" ht="16.5" customHeight="1">
      <c r="B25" s="31"/>
      <c r="C25" s="31"/>
      <c r="D25" s="31"/>
      <c r="E25" s="31"/>
      <c r="F25" s="23" t="s">
        <v>8</v>
      </c>
      <c r="G25" s="23" t="s">
        <v>17</v>
      </c>
      <c r="H25" s="23" t="s">
        <v>18</v>
      </c>
    </row>
    <row r="26" spans="2:8" ht="16.5" customHeight="1">
      <c r="B26" s="14" t="s">
        <v>11</v>
      </c>
      <c r="C26" s="17">
        <v>2213</v>
      </c>
      <c r="D26" s="17">
        <v>1636</v>
      </c>
      <c r="E26" s="17">
        <v>1286</v>
      </c>
      <c r="F26" s="19">
        <v>100</v>
      </c>
      <c r="G26" s="19">
        <v>100</v>
      </c>
      <c r="H26" s="19">
        <v>100</v>
      </c>
    </row>
    <row r="27" spans="2:8" ht="16.5" customHeight="1">
      <c r="B27" s="15" t="s">
        <v>12</v>
      </c>
      <c r="C27" s="18">
        <v>74</v>
      </c>
      <c r="D27" s="18">
        <v>54</v>
      </c>
      <c r="E27" s="18">
        <v>11</v>
      </c>
      <c r="F27" s="27">
        <v>3.3438770899231813</v>
      </c>
      <c r="G27" s="27">
        <v>3.3007334963325183</v>
      </c>
      <c r="H27" s="27">
        <v>0.85536547433903576</v>
      </c>
    </row>
    <row r="28" spans="2:8" ht="16.5" customHeight="1">
      <c r="B28" s="15" t="s">
        <v>9</v>
      </c>
      <c r="C28" s="18">
        <v>450</v>
      </c>
      <c r="D28" s="18">
        <v>387</v>
      </c>
      <c r="E28" s="18">
        <v>347</v>
      </c>
      <c r="F28" s="27">
        <v>20.334387708992317</v>
      </c>
      <c r="G28" s="27">
        <v>23.655256723716381</v>
      </c>
      <c r="H28" s="27">
        <v>26.982892690513221</v>
      </c>
    </row>
    <row r="29" spans="2:8" ht="16.5" customHeight="1">
      <c r="B29" s="15" t="s">
        <v>5</v>
      </c>
      <c r="C29" s="18">
        <v>561</v>
      </c>
      <c r="D29" s="18">
        <v>403</v>
      </c>
      <c r="E29" s="18">
        <v>343</v>
      </c>
      <c r="F29" s="27">
        <v>25.350203343877091</v>
      </c>
      <c r="G29" s="27">
        <v>24.633251833740832</v>
      </c>
      <c r="H29" s="27">
        <v>26.67185069984448</v>
      </c>
    </row>
    <row r="30" spans="2:8" ht="16.5" customHeight="1">
      <c r="B30" s="15" t="s">
        <v>4</v>
      </c>
      <c r="C30" s="18">
        <v>656</v>
      </c>
      <c r="D30" s="18">
        <v>417</v>
      </c>
      <c r="E30" s="18">
        <v>312</v>
      </c>
      <c r="F30" s="27">
        <v>29.643018526886578</v>
      </c>
      <c r="G30" s="27">
        <v>25.488997555012226</v>
      </c>
      <c r="H30" s="27">
        <v>24.261275272161743</v>
      </c>
    </row>
    <row r="31" spans="2:8" ht="16.5" customHeight="1">
      <c r="B31" s="15" t="s">
        <v>3</v>
      </c>
      <c r="C31" s="18">
        <v>230</v>
      </c>
      <c r="D31" s="18">
        <v>178</v>
      </c>
      <c r="E31" s="18">
        <v>115</v>
      </c>
      <c r="F31" s="27">
        <v>10.393131495707184</v>
      </c>
      <c r="G31" s="27">
        <v>10.880195599022006</v>
      </c>
      <c r="H31" s="27">
        <v>8.9424572317262836</v>
      </c>
    </row>
    <row r="32" spans="2:8" ht="16.5" customHeight="1">
      <c r="B32" s="15" t="s">
        <v>2</v>
      </c>
      <c r="C32" s="18">
        <v>143</v>
      </c>
      <c r="D32" s="18">
        <v>99</v>
      </c>
      <c r="E32" s="18">
        <v>78</v>
      </c>
      <c r="F32" s="27">
        <v>6.461816538635337</v>
      </c>
      <c r="G32" s="27">
        <v>6.0513447432762835</v>
      </c>
      <c r="H32" s="27">
        <v>6.0653188180404358</v>
      </c>
    </row>
    <row r="33" spans="2:8" ht="16.5" customHeight="1">
      <c r="B33" s="15" t="s">
        <v>1</v>
      </c>
      <c r="C33" s="18">
        <v>45</v>
      </c>
      <c r="D33" s="18">
        <v>42</v>
      </c>
      <c r="E33" s="18">
        <v>31</v>
      </c>
      <c r="F33" s="27">
        <v>2.0334387708992319</v>
      </c>
      <c r="G33" s="27">
        <v>2.5672371638141809</v>
      </c>
      <c r="H33" s="27">
        <v>2.4105754276827369</v>
      </c>
    </row>
    <row r="34" spans="2:8" ht="16.5" customHeight="1">
      <c r="B34" s="15" t="s">
        <v>0</v>
      </c>
      <c r="C34" s="18">
        <v>21</v>
      </c>
      <c r="D34" s="18">
        <v>25</v>
      </c>
      <c r="E34" s="18">
        <v>23</v>
      </c>
      <c r="F34" s="27">
        <v>0.94893809308630817</v>
      </c>
      <c r="G34" s="27">
        <v>1.5281173594132029</v>
      </c>
      <c r="H34" s="27">
        <v>1.7884914463452566</v>
      </c>
    </row>
    <row r="35" spans="2:8" ht="16.5" customHeight="1">
      <c r="B35" s="15" t="s">
        <v>6</v>
      </c>
      <c r="C35" s="18">
        <v>26</v>
      </c>
      <c r="D35" s="18">
        <v>23</v>
      </c>
      <c r="E35" s="18">
        <v>22</v>
      </c>
      <c r="F35" s="27">
        <v>1.1748757342973339</v>
      </c>
      <c r="G35" s="27">
        <v>1.4058679706601467</v>
      </c>
      <c r="H35" s="27">
        <v>1.7107309486780715</v>
      </c>
    </row>
    <row r="36" spans="2:8" ht="16.5" customHeight="1">
      <c r="B36" s="15" t="s">
        <v>13</v>
      </c>
      <c r="C36" s="18">
        <v>5</v>
      </c>
      <c r="D36" s="18">
        <v>5</v>
      </c>
      <c r="E36" s="18">
        <v>3</v>
      </c>
      <c r="F36" s="27">
        <v>0.22593764121102575</v>
      </c>
      <c r="G36" s="27">
        <v>0.30562347188264061</v>
      </c>
      <c r="H36" s="27">
        <v>0.23328149300155523</v>
      </c>
    </row>
    <row r="37" spans="2:8" ht="16.5" customHeight="1">
      <c r="B37" s="15" t="s">
        <v>14</v>
      </c>
      <c r="C37" s="18">
        <v>1</v>
      </c>
      <c r="D37" s="18">
        <v>1</v>
      </c>
      <c r="E37" s="18">
        <v>0</v>
      </c>
      <c r="F37" s="27">
        <v>4.5187528242205156E-2</v>
      </c>
      <c r="G37" s="27">
        <v>6.1124694376528114E-2</v>
      </c>
      <c r="H37" s="27">
        <v>0</v>
      </c>
    </row>
    <row r="38" spans="2:8" ht="16.5" customHeight="1">
      <c r="B38" s="16" t="s">
        <v>10</v>
      </c>
      <c r="C38" s="21">
        <v>1</v>
      </c>
      <c r="D38" s="21">
        <v>2</v>
      </c>
      <c r="E38" s="21">
        <v>1</v>
      </c>
      <c r="F38" s="28">
        <v>4.5187528242205156E-2</v>
      </c>
      <c r="G38" s="28">
        <v>0.12224938875305623</v>
      </c>
      <c r="H38" s="28">
        <v>7.7760497667185069E-2</v>
      </c>
    </row>
    <row r="39" spans="2:8" ht="12" customHeight="1"/>
    <row r="40" spans="2:8" s="6" customFormat="1" ht="12" customHeight="1">
      <c r="B40" s="6" t="s">
        <v>20</v>
      </c>
      <c r="C40" s="7"/>
      <c r="D40" s="7"/>
      <c r="E40" s="7"/>
      <c r="F40" s="29" t="s">
        <v>15</v>
      </c>
      <c r="G40" s="29"/>
      <c r="H40" s="29"/>
    </row>
    <row r="41" spans="2:8" ht="6.75" customHeight="1">
      <c r="B41" s="11"/>
      <c r="C41" s="5"/>
      <c r="D41" s="5"/>
      <c r="E41" s="5"/>
      <c r="F41" s="9"/>
      <c r="G41" s="9"/>
      <c r="H41" s="5"/>
    </row>
    <row r="42" spans="2:8" s="10" customFormat="1" ht="16.5" customHeight="1">
      <c r="B42" s="30" t="s">
        <v>7</v>
      </c>
      <c r="C42" s="30" t="s">
        <v>8</v>
      </c>
      <c r="D42" s="30" t="s">
        <v>17</v>
      </c>
      <c r="E42" s="30" t="s">
        <v>18</v>
      </c>
      <c r="F42" s="32" t="s">
        <v>28</v>
      </c>
      <c r="G42" s="32"/>
      <c r="H42" s="32"/>
    </row>
    <row r="43" spans="2:8" s="10" customFormat="1" ht="16.5" customHeight="1">
      <c r="B43" s="31"/>
      <c r="C43" s="31"/>
      <c r="D43" s="31"/>
      <c r="E43" s="31"/>
      <c r="F43" s="23" t="s">
        <v>8</v>
      </c>
      <c r="G43" s="23" t="s">
        <v>17</v>
      </c>
      <c r="H43" s="23" t="s">
        <v>18</v>
      </c>
    </row>
    <row r="44" spans="2:8" ht="16.5" customHeight="1">
      <c r="B44" s="14" t="s">
        <v>11</v>
      </c>
      <c r="C44" s="17">
        <v>527</v>
      </c>
      <c r="D44" s="17">
        <v>446</v>
      </c>
      <c r="E44" s="17">
        <v>352</v>
      </c>
      <c r="F44" s="19">
        <v>100</v>
      </c>
      <c r="G44" s="19">
        <v>100</v>
      </c>
      <c r="H44" s="19">
        <v>100</v>
      </c>
    </row>
    <row r="45" spans="2:8" ht="16.5" customHeight="1">
      <c r="B45" s="15" t="s">
        <v>12</v>
      </c>
      <c r="C45" s="18">
        <v>31</v>
      </c>
      <c r="D45" s="18">
        <v>18</v>
      </c>
      <c r="E45" s="18">
        <v>9</v>
      </c>
      <c r="F45" s="27">
        <v>5.8823529411764701</v>
      </c>
      <c r="G45" s="27">
        <v>4.0358744394618835</v>
      </c>
      <c r="H45" s="27">
        <v>2.5568181818181821</v>
      </c>
    </row>
    <row r="46" spans="2:8" ht="16.5" customHeight="1">
      <c r="B46" s="15" t="s">
        <v>9</v>
      </c>
      <c r="C46" s="18">
        <v>99</v>
      </c>
      <c r="D46" s="18">
        <v>87</v>
      </c>
      <c r="E46" s="18">
        <v>82</v>
      </c>
      <c r="F46" s="27">
        <v>18.785578747628083</v>
      </c>
      <c r="G46" s="27">
        <v>19.506726457399104</v>
      </c>
      <c r="H46" s="27">
        <v>23.295454545454543</v>
      </c>
    </row>
    <row r="47" spans="2:8" ht="16.5" customHeight="1">
      <c r="B47" s="15" t="s">
        <v>5</v>
      </c>
      <c r="C47" s="18">
        <v>82</v>
      </c>
      <c r="D47" s="18">
        <v>69</v>
      </c>
      <c r="E47" s="18">
        <v>78</v>
      </c>
      <c r="F47" s="27">
        <v>15.559772296015181</v>
      </c>
      <c r="G47" s="27">
        <v>15.47085201793722</v>
      </c>
      <c r="H47" s="27">
        <v>22.15909090909091</v>
      </c>
    </row>
    <row r="48" spans="2:8" ht="16.5" customHeight="1">
      <c r="B48" s="15" t="s">
        <v>4</v>
      </c>
      <c r="C48" s="18">
        <v>149</v>
      </c>
      <c r="D48" s="18">
        <v>140</v>
      </c>
      <c r="E48" s="18">
        <v>87</v>
      </c>
      <c r="F48" s="27">
        <v>28.273244781783681</v>
      </c>
      <c r="G48" s="27">
        <v>31.390134529147986</v>
      </c>
      <c r="H48" s="27">
        <v>24.71590909090909</v>
      </c>
    </row>
    <row r="49" spans="2:8" ht="16.5" customHeight="1">
      <c r="B49" s="15" t="s">
        <v>3</v>
      </c>
      <c r="C49" s="18">
        <v>77</v>
      </c>
      <c r="D49" s="18">
        <v>47</v>
      </c>
      <c r="E49" s="18">
        <v>39</v>
      </c>
      <c r="F49" s="27">
        <v>14.611005692599621</v>
      </c>
      <c r="G49" s="27">
        <v>10.538116591928251</v>
      </c>
      <c r="H49" s="27">
        <v>11.079545454545455</v>
      </c>
    </row>
    <row r="50" spans="2:8" ht="16.5" customHeight="1">
      <c r="B50" s="15" t="s">
        <v>2</v>
      </c>
      <c r="C50" s="18">
        <v>46</v>
      </c>
      <c r="D50" s="18">
        <v>46</v>
      </c>
      <c r="E50" s="18">
        <v>25</v>
      </c>
      <c r="F50" s="27">
        <v>8.7286527514231498</v>
      </c>
      <c r="G50" s="27">
        <v>10.31390134529148</v>
      </c>
      <c r="H50" s="27">
        <v>7.1022727272727275</v>
      </c>
    </row>
    <row r="51" spans="2:8" ht="16.5" customHeight="1">
      <c r="B51" s="15" t="s">
        <v>1</v>
      </c>
      <c r="C51" s="18">
        <v>19</v>
      </c>
      <c r="D51" s="18">
        <v>18</v>
      </c>
      <c r="E51" s="18">
        <v>14</v>
      </c>
      <c r="F51" s="27">
        <v>3.6053130929791273</v>
      </c>
      <c r="G51" s="27">
        <v>4.0358744394618835</v>
      </c>
      <c r="H51" s="27">
        <v>3.9772727272727271</v>
      </c>
    </row>
    <row r="52" spans="2:8" ht="16.5" customHeight="1">
      <c r="B52" s="15" t="s">
        <v>0</v>
      </c>
      <c r="C52" s="18">
        <v>13</v>
      </c>
      <c r="D52" s="18">
        <v>9</v>
      </c>
      <c r="E52" s="18">
        <v>8</v>
      </c>
      <c r="F52" s="27">
        <v>2.4667931688804554</v>
      </c>
      <c r="G52" s="27">
        <v>2.0179372197309418</v>
      </c>
      <c r="H52" s="27">
        <v>2.2727272727272729</v>
      </c>
    </row>
    <row r="53" spans="2:8" ht="16.5" customHeight="1">
      <c r="B53" s="15" t="s">
        <v>6</v>
      </c>
      <c r="C53" s="18">
        <v>7</v>
      </c>
      <c r="D53" s="18">
        <v>9</v>
      </c>
      <c r="E53" s="18">
        <v>7</v>
      </c>
      <c r="F53" s="27">
        <v>1.3282732447817838</v>
      </c>
      <c r="G53" s="27">
        <v>2.0179372197309418</v>
      </c>
      <c r="H53" s="27">
        <v>1.9886363636363635</v>
      </c>
    </row>
    <row r="54" spans="2:8" ht="16.5" customHeight="1">
      <c r="B54" s="15" t="s">
        <v>13</v>
      </c>
      <c r="C54" s="18">
        <v>3</v>
      </c>
      <c r="D54" s="18">
        <v>2</v>
      </c>
      <c r="E54" s="18">
        <v>2</v>
      </c>
      <c r="F54" s="27">
        <v>0.56925996204933582</v>
      </c>
      <c r="G54" s="27">
        <v>0.44843049327354262</v>
      </c>
      <c r="H54" s="27">
        <v>0.56818181818181823</v>
      </c>
    </row>
    <row r="55" spans="2:8" ht="16.5" customHeight="1">
      <c r="B55" s="15" t="s">
        <v>14</v>
      </c>
      <c r="C55" s="18">
        <v>0</v>
      </c>
      <c r="D55" s="18">
        <v>1</v>
      </c>
      <c r="E55" s="18">
        <v>1</v>
      </c>
      <c r="F55" s="27">
        <v>0</v>
      </c>
      <c r="G55" s="27">
        <v>0.22421524663677131</v>
      </c>
      <c r="H55" s="27">
        <v>0.28409090909090912</v>
      </c>
    </row>
    <row r="56" spans="2:8" ht="16.5" customHeight="1">
      <c r="B56" s="16" t="s">
        <v>10</v>
      </c>
      <c r="C56" s="21">
        <v>1</v>
      </c>
      <c r="D56" s="21">
        <v>0</v>
      </c>
      <c r="E56" s="21">
        <v>0</v>
      </c>
      <c r="F56" s="28">
        <v>0.18975332068311196</v>
      </c>
      <c r="G56" s="28">
        <v>0</v>
      </c>
      <c r="H56" s="28">
        <v>0</v>
      </c>
    </row>
    <row r="57" spans="2:8" ht="12" customHeight="1">
      <c r="B57" s="5"/>
      <c r="C57" s="3"/>
      <c r="D57" s="3"/>
      <c r="E57" s="3"/>
      <c r="F57" s="5"/>
      <c r="G57" s="5"/>
      <c r="H57" s="5"/>
    </row>
    <row r="58" spans="2:8" s="6" customFormat="1" ht="12" customHeight="1">
      <c r="B58" s="6" t="s">
        <v>21</v>
      </c>
      <c r="C58" s="7"/>
      <c r="D58" s="7"/>
      <c r="E58" s="7"/>
      <c r="F58" s="29" t="s">
        <v>15</v>
      </c>
      <c r="G58" s="29"/>
      <c r="H58" s="29"/>
    </row>
    <row r="59" spans="2:8" ht="6.75" customHeight="1">
      <c r="B59" s="11"/>
      <c r="C59" s="5"/>
      <c r="D59" s="5"/>
      <c r="E59" s="5"/>
      <c r="F59" s="9"/>
      <c r="G59" s="9"/>
      <c r="H59" s="5"/>
    </row>
    <row r="60" spans="2:8" s="10" customFormat="1" ht="16.5" customHeight="1">
      <c r="B60" s="30" t="s">
        <v>7</v>
      </c>
      <c r="C60" s="30" t="s">
        <v>8</v>
      </c>
      <c r="D60" s="30" t="s">
        <v>17</v>
      </c>
      <c r="E60" s="30" t="s">
        <v>18</v>
      </c>
      <c r="F60" s="32" t="s">
        <v>28</v>
      </c>
      <c r="G60" s="32"/>
      <c r="H60" s="32"/>
    </row>
    <row r="61" spans="2:8" s="10" customFormat="1" ht="16.5" customHeight="1">
      <c r="B61" s="31"/>
      <c r="C61" s="31"/>
      <c r="D61" s="31"/>
      <c r="E61" s="31"/>
      <c r="F61" s="23" t="s">
        <v>8</v>
      </c>
      <c r="G61" s="23" t="s">
        <v>17</v>
      </c>
      <c r="H61" s="23" t="s">
        <v>18</v>
      </c>
    </row>
    <row r="62" spans="2:8" ht="16.5" customHeight="1">
      <c r="B62" s="14" t="s">
        <v>11</v>
      </c>
      <c r="C62" s="17">
        <v>1162</v>
      </c>
      <c r="D62" s="17">
        <v>831</v>
      </c>
      <c r="E62" s="17">
        <v>709</v>
      </c>
      <c r="F62" s="19">
        <v>100</v>
      </c>
      <c r="G62" s="19">
        <v>100</v>
      </c>
      <c r="H62" s="19">
        <v>100</v>
      </c>
    </row>
    <row r="63" spans="2:8" ht="16.5" customHeight="1">
      <c r="B63" s="15" t="s">
        <v>12</v>
      </c>
      <c r="C63" s="18">
        <v>43</v>
      </c>
      <c r="D63" s="18">
        <v>38</v>
      </c>
      <c r="E63" s="18">
        <v>20</v>
      </c>
      <c r="F63" s="27">
        <v>3.7005163511187606</v>
      </c>
      <c r="G63" s="27">
        <v>4.57280385078219</v>
      </c>
      <c r="H63" s="27">
        <v>2.8208744710860367</v>
      </c>
    </row>
    <row r="64" spans="2:8" ht="16.5" customHeight="1">
      <c r="B64" s="15" t="s">
        <v>9</v>
      </c>
      <c r="C64" s="18">
        <v>154</v>
      </c>
      <c r="D64" s="18">
        <v>109</v>
      </c>
      <c r="E64" s="18">
        <v>146</v>
      </c>
      <c r="F64" s="27">
        <v>13.253012048192772</v>
      </c>
      <c r="G64" s="27">
        <v>13.116726835138387</v>
      </c>
      <c r="H64" s="27">
        <v>20.592383638928069</v>
      </c>
    </row>
    <row r="65" spans="2:8" ht="16.5" customHeight="1">
      <c r="B65" s="15" t="s">
        <v>5</v>
      </c>
      <c r="C65" s="18">
        <v>239</v>
      </c>
      <c r="D65" s="18">
        <v>224</v>
      </c>
      <c r="E65" s="18">
        <v>177</v>
      </c>
      <c r="F65" s="27">
        <v>20.567986230636834</v>
      </c>
      <c r="G65" s="27">
        <v>26.955475330926593</v>
      </c>
      <c r="H65" s="27">
        <v>24.964739069111424</v>
      </c>
    </row>
    <row r="66" spans="2:8" ht="16.5" customHeight="1">
      <c r="B66" s="15" t="s">
        <v>4</v>
      </c>
      <c r="C66" s="18">
        <v>378</v>
      </c>
      <c r="D66" s="18">
        <v>230</v>
      </c>
      <c r="E66" s="18">
        <v>176</v>
      </c>
      <c r="F66" s="27">
        <v>32.53012048192771</v>
      </c>
      <c r="G66" s="27">
        <v>27.677496991576412</v>
      </c>
      <c r="H66" s="27">
        <v>24.823695345557123</v>
      </c>
    </row>
    <row r="67" spans="2:8" ht="16.5" customHeight="1">
      <c r="B67" s="15" t="s">
        <v>3</v>
      </c>
      <c r="C67" s="18">
        <v>173</v>
      </c>
      <c r="D67" s="18">
        <v>110</v>
      </c>
      <c r="E67" s="18">
        <v>84</v>
      </c>
      <c r="F67" s="27">
        <v>14.888123924268504</v>
      </c>
      <c r="G67" s="27">
        <v>13.237063778580024</v>
      </c>
      <c r="H67" s="27">
        <v>11.847672778561353</v>
      </c>
    </row>
    <row r="68" spans="2:8" ht="16.5" customHeight="1">
      <c r="B68" s="15" t="s">
        <v>2</v>
      </c>
      <c r="C68" s="18">
        <v>118</v>
      </c>
      <c r="D68" s="18">
        <v>70</v>
      </c>
      <c r="E68" s="18">
        <v>64</v>
      </c>
      <c r="F68" s="27">
        <v>10.154905335628227</v>
      </c>
      <c r="G68" s="27">
        <v>8.4235860409145609</v>
      </c>
      <c r="H68" s="27">
        <v>9.0267983074753175</v>
      </c>
    </row>
    <row r="69" spans="2:8" ht="16.5" customHeight="1">
      <c r="B69" s="15" t="s">
        <v>1</v>
      </c>
      <c r="C69" s="18">
        <v>30</v>
      </c>
      <c r="D69" s="18">
        <v>26</v>
      </c>
      <c r="E69" s="18">
        <v>22</v>
      </c>
      <c r="F69" s="27">
        <v>2.5817555938037864</v>
      </c>
      <c r="G69" s="27">
        <v>3.1287605294825513</v>
      </c>
      <c r="H69" s="27">
        <v>3.1029619181946404</v>
      </c>
    </row>
    <row r="70" spans="2:8" ht="16.5" customHeight="1">
      <c r="B70" s="15" t="s">
        <v>0</v>
      </c>
      <c r="C70" s="18">
        <v>15</v>
      </c>
      <c r="D70" s="18">
        <v>15</v>
      </c>
      <c r="E70" s="18">
        <v>9</v>
      </c>
      <c r="F70" s="27">
        <v>1.2908777969018932</v>
      </c>
      <c r="G70" s="27">
        <v>1.8050541516245486</v>
      </c>
      <c r="H70" s="27">
        <v>1.2693935119887165</v>
      </c>
    </row>
    <row r="71" spans="2:8" ht="16.5" customHeight="1">
      <c r="B71" s="15" t="s">
        <v>6</v>
      </c>
      <c r="C71" s="18">
        <v>8</v>
      </c>
      <c r="D71" s="18">
        <v>8</v>
      </c>
      <c r="E71" s="18">
        <v>9</v>
      </c>
      <c r="F71" s="27">
        <v>0.6884681583476765</v>
      </c>
      <c r="G71" s="27">
        <v>0.96269554753309272</v>
      </c>
      <c r="H71" s="27">
        <v>1.2693935119887165</v>
      </c>
    </row>
    <row r="72" spans="2:8" ht="16.5" customHeight="1">
      <c r="B72" s="15" t="s">
        <v>13</v>
      </c>
      <c r="C72" s="18">
        <v>2</v>
      </c>
      <c r="D72" s="18">
        <v>0</v>
      </c>
      <c r="E72" s="18">
        <v>0</v>
      </c>
      <c r="F72" s="27">
        <v>0.17211703958691912</v>
      </c>
      <c r="G72" s="27">
        <v>0</v>
      </c>
      <c r="H72" s="27">
        <v>0</v>
      </c>
    </row>
    <row r="73" spans="2:8" ht="16.5" customHeight="1">
      <c r="B73" s="15" t="s">
        <v>14</v>
      </c>
      <c r="C73" s="18">
        <v>1</v>
      </c>
      <c r="D73" s="18">
        <v>0</v>
      </c>
      <c r="E73" s="18">
        <v>1</v>
      </c>
      <c r="F73" s="27">
        <v>8.6058519793459562E-2</v>
      </c>
      <c r="G73" s="27">
        <v>0</v>
      </c>
      <c r="H73" s="27">
        <v>0.14104372355430184</v>
      </c>
    </row>
    <row r="74" spans="2:8" ht="16.5" customHeight="1">
      <c r="B74" s="16" t="s">
        <v>10</v>
      </c>
      <c r="C74" s="21">
        <v>1</v>
      </c>
      <c r="D74" s="21">
        <v>1</v>
      </c>
      <c r="E74" s="21">
        <v>1</v>
      </c>
      <c r="F74" s="28">
        <v>8.6058519793459562E-2</v>
      </c>
      <c r="G74" s="28">
        <v>0.12033694344163659</v>
      </c>
      <c r="H74" s="28">
        <v>0.14104372355430184</v>
      </c>
    </row>
    <row r="75" spans="2:8" ht="12" customHeight="1">
      <c r="B75" s="5"/>
      <c r="C75" s="3"/>
      <c r="D75" s="3"/>
      <c r="E75" s="3"/>
      <c r="F75" s="5"/>
      <c r="G75" s="5"/>
      <c r="H75" s="5"/>
    </row>
    <row r="76" spans="2:8" s="6" customFormat="1" ht="12" customHeight="1">
      <c r="B76" s="6" t="s">
        <v>22</v>
      </c>
      <c r="C76" s="7"/>
      <c r="D76" s="7"/>
      <c r="E76" s="7"/>
      <c r="F76" s="29" t="s">
        <v>15</v>
      </c>
      <c r="G76" s="29"/>
      <c r="H76" s="29"/>
    </row>
    <row r="77" spans="2:8" ht="6.75" customHeight="1">
      <c r="B77" s="11"/>
      <c r="C77" s="5"/>
      <c r="D77" s="5"/>
      <c r="E77" s="5"/>
      <c r="F77" s="9"/>
      <c r="G77" s="9"/>
      <c r="H77" s="5"/>
    </row>
    <row r="78" spans="2:8" s="10" customFormat="1" ht="16.5" customHeight="1">
      <c r="B78" s="30" t="s">
        <v>7</v>
      </c>
      <c r="C78" s="30" t="s">
        <v>8</v>
      </c>
      <c r="D78" s="30" t="s">
        <v>17</v>
      </c>
      <c r="E78" s="30" t="s">
        <v>18</v>
      </c>
      <c r="F78" s="32" t="s">
        <v>28</v>
      </c>
      <c r="G78" s="32"/>
      <c r="H78" s="32"/>
    </row>
    <row r="79" spans="2:8" s="10" customFormat="1" ht="16.5" customHeight="1">
      <c r="B79" s="31"/>
      <c r="C79" s="31"/>
      <c r="D79" s="31"/>
      <c r="E79" s="31"/>
      <c r="F79" s="23" t="s">
        <v>8</v>
      </c>
      <c r="G79" s="23" t="s">
        <v>17</v>
      </c>
      <c r="H79" s="23" t="s">
        <v>18</v>
      </c>
    </row>
    <row r="80" spans="2:8" ht="16.5" customHeight="1">
      <c r="B80" s="14" t="s">
        <v>11</v>
      </c>
      <c r="C80" s="17">
        <v>1410</v>
      </c>
      <c r="D80" s="17">
        <v>999</v>
      </c>
      <c r="E80" s="17">
        <v>826</v>
      </c>
      <c r="F80" s="19">
        <v>100</v>
      </c>
      <c r="G80" s="19">
        <v>100</v>
      </c>
      <c r="H80" s="19">
        <v>100</v>
      </c>
    </row>
    <row r="81" spans="2:8" ht="16.5" customHeight="1">
      <c r="B81" s="15" t="s">
        <v>12</v>
      </c>
      <c r="C81" s="18">
        <v>48</v>
      </c>
      <c r="D81" s="18">
        <v>95</v>
      </c>
      <c r="E81" s="18">
        <v>23</v>
      </c>
      <c r="F81" s="27">
        <v>3.4042553191489362</v>
      </c>
      <c r="G81" s="27">
        <v>9.5095095095095097</v>
      </c>
      <c r="H81" s="27">
        <v>2.7845036319612588</v>
      </c>
    </row>
    <row r="82" spans="2:8" ht="16.5" customHeight="1">
      <c r="B82" s="15" t="s">
        <v>9</v>
      </c>
      <c r="C82" s="18">
        <v>174</v>
      </c>
      <c r="D82" s="18">
        <v>151</v>
      </c>
      <c r="E82" s="18">
        <v>153</v>
      </c>
      <c r="F82" s="27">
        <v>12.340425531914894</v>
      </c>
      <c r="G82" s="27">
        <v>15.115115115115115</v>
      </c>
      <c r="H82" s="27">
        <v>18.523002421307506</v>
      </c>
    </row>
    <row r="83" spans="2:8" ht="16.5" customHeight="1">
      <c r="B83" s="15" t="s">
        <v>5</v>
      </c>
      <c r="C83" s="18">
        <v>246</v>
      </c>
      <c r="D83" s="18">
        <v>160</v>
      </c>
      <c r="E83" s="18">
        <v>136</v>
      </c>
      <c r="F83" s="27">
        <v>17.446808510638299</v>
      </c>
      <c r="G83" s="27">
        <v>16.016016016016017</v>
      </c>
      <c r="H83" s="27">
        <v>16.464891041162229</v>
      </c>
    </row>
    <row r="84" spans="2:8" ht="16.5" customHeight="1">
      <c r="B84" s="15" t="s">
        <v>4</v>
      </c>
      <c r="C84" s="18">
        <v>340</v>
      </c>
      <c r="D84" s="18">
        <v>249</v>
      </c>
      <c r="E84" s="18">
        <v>217</v>
      </c>
      <c r="F84" s="27">
        <v>24.113475177304963</v>
      </c>
      <c r="G84" s="27">
        <v>24.924924924924923</v>
      </c>
      <c r="H84" s="27">
        <v>26.271186440677969</v>
      </c>
    </row>
    <row r="85" spans="2:8" ht="16.5" customHeight="1">
      <c r="B85" s="15" t="s">
        <v>3</v>
      </c>
      <c r="C85" s="18">
        <v>260</v>
      </c>
      <c r="D85" s="18">
        <v>131</v>
      </c>
      <c r="E85" s="18">
        <v>125</v>
      </c>
      <c r="F85" s="27">
        <v>18.439716312056735</v>
      </c>
      <c r="G85" s="27">
        <v>13.113113113113112</v>
      </c>
      <c r="H85" s="27">
        <v>15.13317191283293</v>
      </c>
    </row>
    <row r="86" spans="2:8" ht="16.5" customHeight="1">
      <c r="B86" s="15" t="s">
        <v>2</v>
      </c>
      <c r="C86" s="18">
        <v>222</v>
      </c>
      <c r="D86" s="18">
        <v>126</v>
      </c>
      <c r="E86" s="18">
        <v>88</v>
      </c>
      <c r="F86" s="27">
        <v>15.74468085106383</v>
      </c>
      <c r="G86" s="27">
        <v>12.612612612612612</v>
      </c>
      <c r="H86" s="27">
        <v>10.653753026634384</v>
      </c>
    </row>
    <row r="87" spans="2:8" ht="16.5" customHeight="1">
      <c r="B87" s="15" t="s">
        <v>1</v>
      </c>
      <c r="C87" s="18">
        <v>63</v>
      </c>
      <c r="D87" s="18">
        <v>47</v>
      </c>
      <c r="E87" s="18">
        <v>39</v>
      </c>
      <c r="F87" s="27">
        <v>4.4680851063829792</v>
      </c>
      <c r="G87" s="27">
        <v>4.7047047047047048</v>
      </c>
      <c r="H87" s="27">
        <v>4.7215496368038741</v>
      </c>
    </row>
    <row r="88" spans="2:8" ht="16.5" customHeight="1">
      <c r="B88" s="15" t="s">
        <v>0</v>
      </c>
      <c r="C88" s="18">
        <v>35</v>
      </c>
      <c r="D88" s="18">
        <v>27</v>
      </c>
      <c r="E88" s="18">
        <v>34</v>
      </c>
      <c r="F88" s="27">
        <v>2.4822695035460995</v>
      </c>
      <c r="G88" s="27">
        <v>2.7027027027027026</v>
      </c>
      <c r="H88" s="27">
        <v>4.1162227602905572</v>
      </c>
    </row>
    <row r="89" spans="2:8" ht="16.5" customHeight="1">
      <c r="B89" s="15" t="s">
        <v>6</v>
      </c>
      <c r="C89" s="18">
        <v>14</v>
      </c>
      <c r="D89" s="18">
        <v>9</v>
      </c>
      <c r="E89" s="18">
        <v>7</v>
      </c>
      <c r="F89" s="27">
        <v>0.99290780141843982</v>
      </c>
      <c r="G89" s="27">
        <v>0.90090090090090091</v>
      </c>
      <c r="H89" s="27">
        <v>0.84745762711864403</v>
      </c>
    </row>
    <row r="90" spans="2:8" ht="16.5" customHeight="1">
      <c r="B90" s="15" t="s">
        <v>13</v>
      </c>
      <c r="C90" s="18">
        <v>5</v>
      </c>
      <c r="D90" s="18">
        <v>2</v>
      </c>
      <c r="E90" s="18">
        <v>2</v>
      </c>
      <c r="F90" s="27">
        <v>0.3546099290780142</v>
      </c>
      <c r="G90" s="27">
        <v>0.20020020020020018</v>
      </c>
      <c r="H90" s="27">
        <v>0.24213075060532688</v>
      </c>
    </row>
    <row r="91" spans="2:8" ht="16.5" customHeight="1">
      <c r="B91" s="15" t="s">
        <v>14</v>
      </c>
      <c r="C91" s="18">
        <v>1</v>
      </c>
      <c r="D91" s="18">
        <v>2</v>
      </c>
      <c r="E91" s="18">
        <v>2</v>
      </c>
      <c r="F91" s="27">
        <v>7.0921985815602842E-2</v>
      </c>
      <c r="G91" s="27">
        <v>0.20020020020020018</v>
      </c>
      <c r="H91" s="27">
        <v>0.24213075060532688</v>
      </c>
    </row>
    <row r="92" spans="2:8" ht="16.5" customHeight="1">
      <c r="B92" s="16" t="s">
        <v>10</v>
      </c>
      <c r="C92" s="21">
        <v>2</v>
      </c>
      <c r="D92" s="21">
        <v>0</v>
      </c>
      <c r="E92" s="21">
        <v>0</v>
      </c>
      <c r="F92" s="28">
        <v>0.14184397163120568</v>
      </c>
      <c r="G92" s="28">
        <v>0</v>
      </c>
      <c r="H92" s="28">
        <v>0</v>
      </c>
    </row>
    <row r="93" spans="2:8" ht="12" customHeight="1">
      <c r="B93" s="5"/>
      <c r="C93" s="3"/>
      <c r="D93" s="3"/>
      <c r="E93" s="3"/>
      <c r="F93" s="5"/>
      <c r="G93" s="5"/>
      <c r="H93" s="5"/>
    </row>
    <row r="94" spans="2:8" s="6" customFormat="1" ht="12" customHeight="1">
      <c r="B94" s="6" t="s">
        <v>23</v>
      </c>
      <c r="C94" s="7"/>
      <c r="D94" s="7"/>
      <c r="E94" s="7"/>
      <c r="F94" s="29" t="s">
        <v>15</v>
      </c>
      <c r="G94" s="29"/>
      <c r="H94" s="29"/>
    </row>
    <row r="95" spans="2:8" ht="6.75" customHeight="1">
      <c r="B95" s="11"/>
      <c r="C95" s="5"/>
      <c r="D95" s="5"/>
      <c r="E95" s="5"/>
      <c r="F95" s="9"/>
      <c r="G95" s="9"/>
      <c r="H95" s="5"/>
    </row>
    <row r="96" spans="2:8" s="10" customFormat="1" ht="16.5" customHeight="1">
      <c r="B96" s="30" t="s">
        <v>7</v>
      </c>
      <c r="C96" s="30" t="s">
        <v>8</v>
      </c>
      <c r="D96" s="30" t="s">
        <v>17</v>
      </c>
      <c r="E96" s="30" t="s">
        <v>18</v>
      </c>
      <c r="F96" s="32" t="s">
        <v>28</v>
      </c>
      <c r="G96" s="32"/>
      <c r="H96" s="32"/>
    </row>
    <row r="97" spans="2:8" s="10" customFormat="1" ht="16.5" customHeight="1">
      <c r="B97" s="31"/>
      <c r="C97" s="31"/>
      <c r="D97" s="31"/>
      <c r="E97" s="31"/>
      <c r="F97" s="23" t="s">
        <v>8</v>
      </c>
      <c r="G97" s="23" t="s">
        <v>17</v>
      </c>
      <c r="H97" s="23" t="s">
        <v>18</v>
      </c>
    </row>
    <row r="98" spans="2:8" ht="16.5" customHeight="1">
      <c r="B98" s="14" t="s">
        <v>11</v>
      </c>
      <c r="C98" s="17">
        <v>764</v>
      </c>
      <c r="D98" s="17">
        <v>531</v>
      </c>
      <c r="E98" s="17">
        <v>398</v>
      </c>
      <c r="F98" s="19">
        <v>100</v>
      </c>
      <c r="G98" s="19">
        <v>100</v>
      </c>
      <c r="H98" s="19">
        <v>100</v>
      </c>
    </row>
    <row r="99" spans="2:8" ht="16.5" customHeight="1">
      <c r="B99" s="15" t="s">
        <v>12</v>
      </c>
      <c r="C99" s="18">
        <v>49</v>
      </c>
      <c r="D99" s="18">
        <v>48</v>
      </c>
      <c r="E99" s="18">
        <v>23</v>
      </c>
      <c r="F99" s="27">
        <v>6.4136125654450264</v>
      </c>
      <c r="G99" s="27">
        <v>9.0395480225988702</v>
      </c>
      <c r="H99" s="27">
        <v>5.7788944723618094</v>
      </c>
    </row>
    <row r="100" spans="2:8" ht="16.5" customHeight="1">
      <c r="B100" s="15" t="s">
        <v>9</v>
      </c>
      <c r="C100" s="18">
        <v>100</v>
      </c>
      <c r="D100" s="18">
        <v>89</v>
      </c>
      <c r="E100" s="18">
        <v>69</v>
      </c>
      <c r="F100" s="27">
        <v>13.089005235602095</v>
      </c>
      <c r="G100" s="27">
        <v>16.760828625235405</v>
      </c>
      <c r="H100" s="27">
        <v>17.336683417085428</v>
      </c>
    </row>
    <row r="101" spans="2:8" ht="16.5" customHeight="1">
      <c r="B101" s="15" t="s">
        <v>5</v>
      </c>
      <c r="C101" s="18">
        <v>145</v>
      </c>
      <c r="D101" s="18">
        <v>110</v>
      </c>
      <c r="E101" s="18">
        <v>97</v>
      </c>
      <c r="F101" s="27">
        <v>18.979057591623036</v>
      </c>
      <c r="G101" s="27">
        <v>20.715630885122412</v>
      </c>
      <c r="H101" s="27">
        <v>24.371859296482413</v>
      </c>
    </row>
    <row r="102" spans="2:8" ht="16.5" customHeight="1">
      <c r="B102" s="15" t="s">
        <v>4</v>
      </c>
      <c r="C102" s="18">
        <v>241</v>
      </c>
      <c r="D102" s="18">
        <v>143</v>
      </c>
      <c r="E102" s="18">
        <v>98</v>
      </c>
      <c r="F102" s="27">
        <v>31.544502617801047</v>
      </c>
      <c r="G102" s="27">
        <v>26.930320150659131</v>
      </c>
      <c r="H102" s="27">
        <v>24.623115577889447</v>
      </c>
    </row>
    <row r="103" spans="2:8" ht="16.5" customHeight="1">
      <c r="B103" s="15" t="s">
        <v>3</v>
      </c>
      <c r="C103" s="18">
        <v>91</v>
      </c>
      <c r="D103" s="18">
        <v>51</v>
      </c>
      <c r="E103" s="18">
        <v>35</v>
      </c>
      <c r="F103" s="27">
        <v>11.910994764397905</v>
      </c>
      <c r="G103" s="27">
        <v>9.6045197740112993</v>
      </c>
      <c r="H103" s="27">
        <v>8.7939698492462313</v>
      </c>
    </row>
    <row r="104" spans="2:8" ht="16.5" customHeight="1">
      <c r="B104" s="15" t="s">
        <v>2</v>
      </c>
      <c r="C104" s="18">
        <v>88</v>
      </c>
      <c r="D104" s="18">
        <v>42</v>
      </c>
      <c r="E104" s="18">
        <v>37</v>
      </c>
      <c r="F104" s="27">
        <v>11.518324607329843</v>
      </c>
      <c r="G104" s="27">
        <v>7.9096045197740121</v>
      </c>
      <c r="H104" s="27">
        <v>9.2964824120603016</v>
      </c>
    </row>
    <row r="105" spans="2:8" ht="16.5" customHeight="1">
      <c r="B105" s="15" t="s">
        <v>1</v>
      </c>
      <c r="C105" s="18">
        <v>20</v>
      </c>
      <c r="D105" s="18">
        <v>20</v>
      </c>
      <c r="E105" s="18">
        <v>19</v>
      </c>
      <c r="F105" s="27">
        <v>2.6178010471204187</v>
      </c>
      <c r="G105" s="27">
        <v>3.766478342749529</v>
      </c>
      <c r="H105" s="27">
        <v>4.7738693467336679</v>
      </c>
    </row>
    <row r="106" spans="2:8" ht="16.5" customHeight="1">
      <c r="B106" s="15" t="s">
        <v>0</v>
      </c>
      <c r="C106" s="18">
        <v>18</v>
      </c>
      <c r="D106" s="18">
        <v>14</v>
      </c>
      <c r="E106" s="18">
        <v>13</v>
      </c>
      <c r="F106" s="27">
        <v>2.3560209424083771</v>
      </c>
      <c r="G106" s="27">
        <v>2.6365348399246704</v>
      </c>
      <c r="H106" s="27">
        <v>3.2663316582914574</v>
      </c>
    </row>
    <row r="107" spans="2:8" ht="16.5" customHeight="1">
      <c r="B107" s="15" t="s">
        <v>6</v>
      </c>
      <c r="C107" s="18">
        <v>8</v>
      </c>
      <c r="D107" s="18">
        <v>7</v>
      </c>
      <c r="E107" s="18">
        <v>5</v>
      </c>
      <c r="F107" s="27">
        <v>1.0471204188481675</v>
      </c>
      <c r="G107" s="27">
        <v>1.3182674199623352</v>
      </c>
      <c r="H107" s="27">
        <v>1.256281407035176</v>
      </c>
    </row>
    <row r="108" spans="2:8" ht="16.5" customHeight="1">
      <c r="B108" s="15" t="s">
        <v>13</v>
      </c>
      <c r="C108" s="18">
        <v>2</v>
      </c>
      <c r="D108" s="18">
        <v>2</v>
      </c>
      <c r="E108" s="18">
        <v>0</v>
      </c>
      <c r="F108" s="27">
        <v>0.26178010471204188</v>
      </c>
      <c r="G108" s="27">
        <v>0.37664783427495291</v>
      </c>
      <c r="H108" s="27">
        <v>0</v>
      </c>
    </row>
    <row r="109" spans="2:8" ht="16.5" customHeight="1">
      <c r="B109" s="15" t="s">
        <v>14</v>
      </c>
      <c r="C109" s="18">
        <v>1</v>
      </c>
      <c r="D109" s="18">
        <v>0</v>
      </c>
      <c r="E109" s="18">
        <v>2</v>
      </c>
      <c r="F109" s="27">
        <v>0.13089005235602094</v>
      </c>
      <c r="G109" s="27">
        <v>0</v>
      </c>
      <c r="H109" s="27">
        <v>0.50251256281407031</v>
      </c>
    </row>
    <row r="110" spans="2:8" ht="16.5" customHeight="1">
      <c r="B110" s="16" t="s">
        <v>10</v>
      </c>
      <c r="C110" s="21">
        <v>1</v>
      </c>
      <c r="D110" s="21">
        <v>5</v>
      </c>
      <c r="E110" s="21">
        <v>0</v>
      </c>
      <c r="F110" s="28">
        <v>0.13089005235602094</v>
      </c>
      <c r="G110" s="28">
        <v>0.94161958568738224</v>
      </c>
      <c r="H110" s="28">
        <v>0</v>
      </c>
    </row>
    <row r="111" spans="2:8" ht="12" customHeight="1">
      <c r="B111" s="5"/>
      <c r="C111" s="3"/>
      <c r="D111" s="3"/>
      <c r="E111" s="3"/>
      <c r="F111" s="5"/>
      <c r="G111" s="5"/>
      <c r="H111" s="5"/>
    </row>
    <row r="112" spans="2:8" s="6" customFormat="1" ht="12" customHeight="1">
      <c r="B112" s="6" t="s">
        <v>24</v>
      </c>
      <c r="C112" s="7"/>
      <c r="D112" s="7"/>
      <c r="E112" s="7"/>
      <c r="F112" s="29" t="s">
        <v>15</v>
      </c>
      <c r="G112" s="29"/>
      <c r="H112" s="29"/>
    </row>
    <row r="113" spans="2:8" ht="6.75" customHeight="1">
      <c r="B113" s="11"/>
      <c r="C113" s="5"/>
      <c r="D113" s="5"/>
      <c r="E113" s="5"/>
      <c r="F113" s="9"/>
      <c r="G113" s="9"/>
      <c r="H113" s="5"/>
    </row>
    <row r="114" spans="2:8" s="10" customFormat="1" ht="16.5" customHeight="1">
      <c r="B114" s="30" t="s">
        <v>7</v>
      </c>
      <c r="C114" s="30" t="s">
        <v>8</v>
      </c>
      <c r="D114" s="30" t="s">
        <v>17</v>
      </c>
      <c r="E114" s="30" t="s">
        <v>18</v>
      </c>
      <c r="F114" s="32" t="s">
        <v>28</v>
      </c>
      <c r="G114" s="32"/>
      <c r="H114" s="32"/>
    </row>
    <row r="115" spans="2:8" s="10" customFormat="1" ht="16.5" customHeight="1">
      <c r="B115" s="31"/>
      <c r="C115" s="31"/>
      <c r="D115" s="31"/>
      <c r="E115" s="31"/>
      <c r="F115" s="23" t="s">
        <v>8</v>
      </c>
      <c r="G115" s="23" t="s">
        <v>17</v>
      </c>
      <c r="H115" s="23" t="s">
        <v>18</v>
      </c>
    </row>
    <row r="116" spans="2:8" ht="16.5" customHeight="1">
      <c r="B116" s="14" t="s">
        <v>11</v>
      </c>
      <c r="C116" s="17">
        <v>628</v>
      </c>
      <c r="D116" s="17">
        <v>482</v>
      </c>
      <c r="E116" s="17">
        <v>377</v>
      </c>
      <c r="F116" s="19">
        <v>100</v>
      </c>
      <c r="G116" s="19">
        <v>100</v>
      </c>
      <c r="H116" s="19">
        <v>100</v>
      </c>
    </row>
    <row r="117" spans="2:8" ht="16.5" customHeight="1">
      <c r="B117" s="15" t="s">
        <v>12</v>
      </c>
      <c r="C117" s="18">
        <v>18</v>
      </c>
      <c r="D117" s="18">
        <v>17</v>
      </c>
      <c r="E117" s="18">
        <v>20</v>
      </c>
      <c r="F117" s="27">
        <v>2.8662420382165608</v>
      </c>
      <c r="G117" s="27">
        <v>3.5269709543568464</v>
      </c>
      <c r="H117" s="27">
        <v>5.3050397877984086</v>
      </c>
    </row>
    <row r="118" spans="2:8" ht="16.5" customHeight="1">
      <c r="B118" s="15" t="s">
        <v>9</v>
      </c>
      <c r="C118" s="18">
        <v>147</v>
      </c>
      <c r="D118" s="18">
        <v>122</v>
      </c>
      <c r="E118" s="18">
        <v>97</v>
      </c>
      <c r="F118" s="27">
        <v>23.407643312101911</v>
      </c>
      <c r="G118" s="27">
        <v>25.311203319502074</v>
      </c>
      <c r="H118" s="27">
        <v>25.72944297082228</v>
      </c>
    </row>
    <row r="119" spans="2:8" ht="16.5" customHeight="1">
      <c r="B119" s="15" t="s">
        <v>5</v>
      </c>
      <c r="C119" s="18">
        <v>178</v>
      </c>
      <c r="D119" s="18">
        <v>131</v>
      </c>
      <c r="E119" s="18">
        <v>107</v>
      </c>
      <c r="F119" s="27">
        <v>28.343949044585987</v>
      </c>
      <c r="G119" s="27">
        <v>27.178423236514522</v>
      </c>
      <c r="H119" s="27">
        <v>28.381962864721483</v>
      </c>
    </row>
    <row r="120" spans="2:8" ht="16.5" customHeight="1">
      <c r="B120" s="15" t="s">
        <v>4</v>
      </c>
      <c r="C120" s="18">
        <v>166</v>
      </c>
      <c r="D120" s="18">
        <v>123</v>
      </c>
      <c r="E120" s="18">
        <v>88</v>
      </c>
      <c r="F120" s="27">
        <v>26.433121019108281</v>
      </c>
      <c r="G120" s="27">
        <v>25.518672199170123</v>
      </c>
      <c r="H120" s="27">
        <v>23.342175066312997</v>
      </c>
    </row>
    <row r="121" spans="2:8" ht="16.5" customHeight="1">
      <c r="B121" s="15" t="s">
        <v>3</v>
      </c>
      <c r="C121" s="18">
        <v>59</v>
      </c>
      <c r="D121" s="18">
        <v>50</v>
      </c>
      <c r="E121" s="18">
        <v>33</v>
      </c>
      <c r="F121" s="27">
        <v>9.3949044585987274</v>
      </c>
      <c r="G121" s="27">
        <v>10.37344398340249</v>
      </c>
      <c r="H121" s="27">
        <v>8.7533156498673748</v>
      </c>
    </row>
    <row r="122" spans="2:8" ht="16.5" customHeight="1">
      <c r="B122" s="15" t="s">
        <v>2</v>
      </c>
      <c r="C122" s="18">
        <v>39</v>
      </c>
      <c r="D122" s="18">
        <v>21</v>
      </c>
      <c r="E122" s="18">
        <v>18</v>
      </c>
      <c r="F122" s="27">
        <v>6.2101910828025479</v>
      </c>
      <c r="G122" s="27">
        <v>4.3568464730290453</v>
      </c>
      <c r="H122" s="27">
        <v>4.774535809018567</v>
      </c>
    </row>
    <row r="123" spans="2:8" ht="16.5" customHeight="1">
      <c r="B123" s="15" t="s">
        <v>1</v>
      </c>
      <c r="C123" s="18">
        <v>11</v>
      </c>
      <c r="D123" s="18">
        <v>11</v>
      </c>
      <c r="E123" s="18">
        <v>6</v>
      </c>
      <c r="F123" s="27">
        <v>1.7515923566878981</v>
      </c>
      <c r="G123" s="27">
        <v>2.2821576763485476</v>
      </c>
      <c r="H123" s="27">
        <v>1.5915119363395225</v>
      </c>
    </row>
    <row r="124" spans="2:8" ht="16.5" customHeight="1">
      <c r="B124" s="15" t="s">
        <v>0</v>
      </c>
      <c r="C124" s="18">
        <v>7</v>
      </c>
      <c r="D124" s="18">
        <v>2</v>
      </c>
      <c r="E124" s="18">
        <v>2</v>
      </c>
      <c r="F124" s="27">
        <v>1.1146496815286624</v>
      </c>
      <c r="G124" s="27">
        <v>0.41493775933609961</v>
      </c>
      <c r="H124" s="27">
        <v>0.53050397877984079</v>
      </c>
    </row>
    <row r="125" spans="2:8" ht="16.5" customHeight="1">
      <c r="B125" s="15" t="s">
        <v>6</v>
      </c>
      <c r="C125" s="18">
        <v>2</v>
      </c>
      <c r="D125" s="18">
        <v>4</v>
      </c>
      <c r="E125" s="18">
        <v>4</v>
      </c>
      <c r="F125" s="27">
        <v>0.31847133757961787</v>
      </c>
      <c r="G125" s="27">
        <v>0.82987551867219922</v>
      </c>
      <c r="H125" s="27">
        <v>1.0610079575596816</v>
      </c>
    </row>
    <row r="126" spans="2:8" ht="16.5" customHeight="1">
      <c r="B126" s="15" t="s">
        <v>13</v>
      </c>
      <c r="C126" s="18">
        <v>1</v>
      </c>
      <c r="D126" s="18">
        <v>0</v>
      </c>
      <c r="E126" s="18">
        <v>1</v>
      </c>
      <c r="F126" s="27">
        <v>0.15923566878980894</v>
      </c>
      <c r="G126" s="27">
        <v>0</v>
      </c>
      <c r="H126" s="27">
        <v>0.2652519893899204</v>
      </c>
    </row>
    <row r="127" spans="2:8" ht="16.5" customHeight="1">
      <c r="B127" s="15" t="s">
        <v>14</v>
      </c>
      <c r="C127" s="18">
        <v>0</v>
      </c>
      <c r="D127" s="18">
        <v>1</v>
      </c>
      <c r="E127" s="18">
        <v>1</v>
      </c>
      <c r="F127" s="27">
        <v>0</v>
      </c>
      <c r="G127" s="27">
        <v>0.2074688796680498</v>
      </c>
      <c r="H127" s="27">
        <v>0.2652519893899204</v>
      </c>
    </row>
    <row r="128" spans="2:8" ht="16.5" customHeight="1">
      <c r="B128" s="16" t="s">
        <v>10</v>
      </c>
      <c r="C128" s="22">
        <v>0</v>
      </c>
      <c r="D128" s="22">
        <v>0</v>
      </c>
      <c r="E128" s="22">
        <v>0</v>
      </c>
      <c r="F128" s="28">
        <v>0</v>
      </c>
      <c r="G128" s="28">
        <v>0</v>
      </c>
      <c r="H128" s="28">
        <v>0</v>
      </c>
    </row>
    <row r="129" spans="2:8" ht="12" customHeight="1">
      <c r="B129" s="5"/>
      <c r="C129" s="3"/>
      <c r="D129" s="3"/>
      <c r="E129" s="3"/>
      <c r="F129" s="5"/>
      <c r="G129" s="5"/>
      <c r="H129" s="5"/>
    </row>
    <row r="130" spans="2:8" s="6" customFormat="1" ht="12" customHeight="1">
      <c r="B130" s="6" t="s">
        <v>25</v>
      </c>
      <c r="C130" s="7"/>
      <c r="D130" s="7"/>
      <c r="E130" s="7"/>
      <c r="F130" s="29" t="s">
        <v>15</v>
      </c>
      <c r="G130" s="29"/>
      <c r="H130" s="29"/>
    </row>
    <row r="131" spans="2:8" ht="6.75" customHeight="1">
      <c r="B131" s="11"/>
      <c r="C131" s="5"/>
      <c r="D131" s="5"/>
      <c r="E131" s="5"/>
      <c r="F131" s="9"/>
      <c r="G131" s="9"/>
      <c r="H131" s="5"/>
    </row>
    <row r="132" spans="2:8" s="10" customFormat="1" ht="16.5" customHeight="1">
      <c r="B132" s="30" t="s">
        <v>7</v>
      </c>
      <c r="C132" s="30" t="s">
        <v>8</v>
      </c>
      <c r="D132" s="30" t="s">
        <v>17</v>
      </c>
      <c r="E132" s="30" t="s">
        <v>18</v>
      </c>
      <c r="F132" s="32" t="s">
        <v>28</v>
      </c>
      <c r="G132" s="32"/>
      <c r="H132" s="32"/>
    </row>
    <row r="133" spans="2:8" s="10" customFormat="1" ht="16.5" customHeight="1">
      <c r="B133" s="31"/>
      <c r="C133" s="31"/>
      <c r="D133" s="31"/>
      <c r="E133" s="31"/>
      <c r="F133" s="23" t="s">
        <v>8</v>
      </c>
      <c r="G133" s="23" t="s">
        <v>17</v>
      </c>
      <c r="H133" s="23" t="s">
        <v>18</v>
      </c>
    </row>
    <row r="134" spans="2:8" ht="16.5" customHeight="1">
      <c r="B134" s="14" t="s">
        <v>11</v>
      </c>
      <c r="C134" s="17">
        <v>858</v>
      </c>
      <c r="D134" s="17">
        <v>660</v>
      </c>
      <c r="E134" s="17">
        <v>541</v>
      </c>
      <c r="F134" s="19">
        <v>100</v>
      </c>
      <c r="G134" s="19">
        <v>100</v>
      </c>
      <c r="H134" s="19">
        <v>100</v>
      </c>
    </row>
    <row r="135" spans="2:8" ht="16.5" customHeight="1">
      <c r="B135" s="15" t="s">
        <v>12</v>
      </c>
      <c r="C135" s="18">
        <v>26</v>
      </c>
      <c r="D135" s="18">
        <v>5</v>
      </c>
      <c r="E135" s="18">
        <v>1</v>
      </c>
      <c r="F135" s="27">
        <v>3.0303030303030303</v>
      </c>
      <c r="G135" s="27">
        <v>0.75757575757575757</v>
      </c>
      <c r="H135" s="27">
        <v>0.18484288354898337</v>
      </c>
    </row>
    <row r="136" spans="2:8" ht="16.5" customHeight="1">
      <c r="B136" s="15" t="s">
        <v>9</v>
      </c>
      <c r="C136" s="18">
        <v>126</v>
      </c>
      <c r="D136" s="18">
        <v>101</v>
      </c>
      <c r="E136" s="18">
        <v>93</v>
      </c>
      <c r="F136" s="27">
        <v>14.685314685314685</v>
      </c>
      <c r="G136" s="27">
        <v>15.303030303030301</v>
      </c>
      <c r="H136" s="27">
        <v>17.190388170055453</v>
      </c>
    </row>
    <row r="137" spans="2:8" ht="16.5" customHeight="1">
      <c r="B137" s="15" t="s">
        <v>5</v>
      </c>
      <c r="C137" s="18">
        <v>165</v>
      </c>
      <c r="D137" s="18">
        <v>134</v>
      </c>
      <c r="E137" s="18">
        <v>109</v>
      </c>
      <c r="F137" s="27">
        <v>19.230769230769234</v>
      </c>
      <c r="G137" s="27">
        <v>20.303030303030305</v>
      </c>
      <c r="H137" s="27">
        <v>20.147874306839185</v>
      </c>
    </row>
    <row r="138" spans="2:8" ht="16.5" customHeight="1">
      <c r="B138" s="15" t="s">
        <v>4</v>
      </c>
      <c r="C138" s="18">
        <v>220</v>
      </c>
      <c r="D138" s="18">
        <v>150</v>
      </c>
      <c r="E138" s="18">
        <v>131</v>
      </c>
      <c r="F138" s="27">
        <v>25.641025641025639</v>
      </c>
      <c r="G138" s="27">
        <v>22.727272727272727</v>
      </c>
      <c r="H138" s="27">
        <v>24.214417744916823</v>
      </c>
    </row>
    <row r="139" spans="2:8" ht="16.5" customHeight="1">
      <c r="B139" s="15" t="s">
        <v>3</v>
      </c>
      <c r="C139" s="18">
        <v>128</v>
      </c>
      <c r="D139" s="18">
        <v>109</v>
      </c>
      <c r="E139" s="18">
        <v>71</v>
      </c>
      <c r="F139" s="27">
        <v>14.918414918414918</v>
      </c>
      <c r="G139" s="27">
        <v>16.515151515151516</v>
      </c>
      <c r="H139" s="27">
        <v>13.123844731977819</v>
      </c>
    </row>
    <row r="140" spans="2:8" ht="16.5" customHeight="1">
      <c r="B140" s="15" t="s">
        <v>2</v>
      </c>
      <c r="C140" s="18">
        <v>117</v>
      </c>
      <c r="D140" s="18">
        <v>82</v>
      </c>
      <c r="E140" s="18">
        <v>73</v>
      </c>
      <c r="F140" s="27">
        <v>13.636363636363635</v>
      </c>
      <c r="G140" s="27">
        <v>12.424242424242424</v>
      </c>
      <c r="H140" s="27">
        <v>13.493530499075785</v>
      </c>
    </row>
    <row r="141" spans="2:8" ht="16.5" customHeight="1">
      <c r="B141" s="15" t="s">
        <v>1</v>
      </c>
      <c r="C141" s="18">
        <v>46</v>
      </c>
      <c r="D141" s="18">
        <v>43</v>
      </c>
      <c r="E141" s="18">
        <v>33</v>
      </c>
      <c r="F141" s="27">
        <v>5.3613053613053614</v>
      </c>
      <c r="G141" s="27">
        <v>6.5151515151515156</v>
      </c>
      <c r="H141" s="27">
        <v>6.0998151571164509</v>
      </c>
    </row>
    <row r="142" spans="2:8" ht="16.5" customHeight="1">
      <c r="B142" s="15" t="s">
        <v>0</v>
      </c>
      <c r="C142" s="18">
        <v>15</v>
      </c>
      <c r="D142" s="18">
        <v>19</v>
      </c>
      <c r="E142" s="18">
        <v>16</v>
      </c>
      <c r="F142" s="27">
        <v>1.7482517482517483</v>
      </c>
      <c r="G142" s="27">
        <v>2.8787878787878789</v>
      </c>
      <c r="H142" s="27">
        <v>2.957486136783734</v>
      </c>
    </row>
    <row r="143" spans="2:8" ht="16.5" customHeight="1">
      <c r="B143" s="15" t="s">
        <v>6</v>
      </c>
      <c r="C143" s="18">
        <v>13</v>
      </c>
      <c r="D143" s="18">
        <v>12</v>
      </c>
      <c r="E143" s="18">
        <v>11</v>
      </c>
      <c r="F143" s="27">
        <v>1.5151515151515151</v>
      </c>
      <c r="G143" s="27">
        <v>1.8181818181818181</v>
      </c>
      <c r="H143" s="27">
        <v>2.033271719038817</v>
      </c>
    </row>
    <row r="144" spans="2:8" ht="16.5" customHeight="1">
      <c r="B144" s="15" t="s">
        <v>13</v>
      </c>
      <c r="C144" s="18">
        <v>1</v>
      </c>
      <c r="D144" s="18">
        <v>3</v>
      </c>
      <c r="E144" s="18">
        <v>2</v>
      </c>
      <c r="F144" s="27">
        <v>0.11655011655011654</v>
      </c>
      <c r="G144" s="27">
        <v>0.45454545454545453</v>
      </c>
      <c r="H144" s="27">
        <v>0.36968576709796674</v>
      </c>
    </row>
    <row r="145" spans="2:8" ht="16.5" customHeight="1">
      <c r="B145" s="15" t="s">
        <v>14</v>
      </c>
      <c r="C145" s="18">
        <v>1</v>
      </c>
      <c r="D145" s="18">
        <v>1</v>
      </c>
      <c r="E145" s="18">
        <v>0</v>
      </c>
      <c r="F145" s="27">
        <v>0.11655011655011654</v>
      </c>
      <c r="G145" s="27">
        <v>0.15151515151515152</v>
      </c>
      <c r="H145" s="27">
        <v>0</v>
      </c>
    </row>
    <row r="146" spans="2:8" ht="16.5" customHeight="1">
      <c r="B146" s="16" t="s">
        <v>10</v>
      </c>
      <c r="C146" s="21">
        <v>0</v>
      </c>
      <c r="D146" s="21">
        <v>1</v>
      </c>
      <c r="E146" s="21">
        <v>1</v>
      </c>
      <c r="F146" s="28">
        <v>0</v>
      </c>
      <c r="G146" s="28">
        <v>0.15151515151515152</v>
      </c>
      <c r="H146" s="28">
        <v>0.18484288354898337</v>
      </c>
    </row>
    <row r="147" spans="2:8" ht="12" customHeight="1">
      <c r="B147" s="5"/>
      <c r="C147" s="3"/>
      <c r="D147" s="3"/>
      <c r="E147" s="3"/>
      <c r="F147" s="1"/>
      <c r="G147" s="5"/>
      <c r="H147" s="5"/>
    </row>
    <row r="148" spans="2:8" s="6" customFormat="1" ht="12" customHeight="1">
      <c r="B148" s="6" t="s">
        <v>26</v>
      </c>
      <c r="C148" s="7"/>
      <c r="D148" s="7"/>
      <c r="E148" s="7"/>
      <c r="F148" s="29" t="s">
        <v>15</v>
      </c>
      <c r="G148" s="29"/>
      <c r="H148" s="29"/>
    </row>
    <row r="149" spans="2:8" ht="6.75" customHeight="1">
      <c r="B149" s="11"/>
      <c r="C149" s="5"/>
      <c r="D149" s="5"/>
      <c r="E149" s="5"/>
      <c r="F149" s="9"/>
      <c r="G149" s="9"/>
      <c r="H149" s="5"/>
    </row>
    <row r="150" spans="2:8" s="10" customFormat="1" ht="16.5" customHeight="1">
      <c r="B150" s="30" t="s">
        <v>7</v>
      </c>
      <c r="C150" s="30" t="s">
        <v>8</v>
      </c>
      <c r="D150" s="30" t="s">
        <v>17</v>
      </c>
      <c r="E150" s="30" t="s">
        <v>18</v>
      </c>
      <c r="F150" s="32" t="s">
        <v>28</v>
      </c>
      <c r="G150" s="32"/>
      <c r="H150" s="32"/>
    </row>
    <row r="151" spans="2:8" s="10" customFormat="1" ht="16.5" customHeight="1">
      <c r="B151" s="31"/>
      <c r="C151" s="31"/>
      <c r="D151" s="31"/>
      <c r="E151" s="31"/>
      <c r="F151" s="23" t="s">
        <v>8</v>
      </c>
      <c r="G151" s="23" t="s">
        <v>17</v>
      </c>
      <c r="H151" s="23" t="s">
        <v>18</v>
      </c>
    </row>
    <row r="152" spans="2:8" ht="16.5" customHeight="1">
      <c r="B152" s="14" t="s">
        <v>11</v>
      </c>
      <c r="C152" s="17">
        <v>907</v>
      </c>
      <c r="D152" s="17">
        <v>748</v>
      </c>
      <c r="E152" s="17">
        <v>628</v>
      </c>
      <c r="F152" s="19">
        <v>100</v>
      </c>
      <c r="G152" s="19">
        <v>100</v>
      </c>
      <c r="H152" s="19">
        <v>100</v>
      </c>
    </row>
    <row r="153" spans="2:8" ht="16.5" customHeight="1">
      <c r="B153" s="15" t="s">
        <v>12</v>
      </c>
      <c r="C153" s="18">
        <v>23</v>
      </c>
      <c r="D153" s="18">
        <v>19</v>
      </c>
      <c r="E153" s="18">
        <v>30</v>
      </c>
      <c r="F153" s="27">
        <v>2.535832414553473</v>
      </c>
      <c r="G153" s="27">
        <v>2.5401069518716577</v>
      </c>
      <c r="H153" s="27">
        <v>4.7770700636942678</v>
      </c>
    </row>
    <row r="154" spans="2:8" ht="16.5" customHeight="1">
      <c r="B154" s="15" t="s">
        <v>9</v>
      </c>
      <c r="C154" s="18">
        <v>109</v>
      </c>
      <c r="D154" s="18">
        <v>101</v>
      </c>
      <c r="E154" s="18">
        <v>106</v>
      </c>
      <c r="F154" s="27">
        <v>12.017640573318634</v>
      </c>
      <c r="G154" s="27">
        <v>13.502673796791445</v>
      </c>
      <c r="H154" s="27">
        <v>16.878980891719745</v>
      </c>
    </row>
    <row r="155" spans="2:8" ht="16.5" customHeight="1">
      <c r="B155" s="15" t="s">
        <v>5</v>
      </c>
      <c r="C155" s="18">
        <v>152</v>
      </c>
      <c r="D155" s="18">
        <v>103</v>
      </c>
      <c r="E155" s="18">
        <v>85</v>
      </c>
      <c r="F155" s="27">
        <v>16.758544652701211</v>
      </c>
      <c r="G155" s="27">
        <v>13.770053475935828</v>
      </c>
      <c r="H155" s="27">
        <v>13.535031847133757</v>
      </c>
    </row>
    <row r="156" spans="2:8" ht="16.5" customHeight="1">
      <c r="B156" s="15" t="s">
        <v>4</v>
      </c>
      <c r="C156" s="18">
        <v>207</v>
      </c>
      <c r="D156" s="18">
        <v>162</v>
      </c>
      <c r="E156" s="18">
        <v>137</v>
      </c>
      <c r="F156" s="27">
        <v>22.822491730981255</v>
      </c>
      <c r="G156" s="27">
        <v>21.657754010695189</v>
      </c>
      <c r="H156" s="27">
        <v>21.815286624203821</v>
      </c>
    </row>
    <row r="157" spans="2:8" ht="16.5" customHeight="1">
      <c r="B157" s="15" t="s">
        <v>3</v>
      </c>
      <c r="C157" s="18">
        <v>144</v>
      </c>
      <c r="D157" s="18">
        <v>108</v>
      </c>
      <c r="E157" s="18">
        <v>88</v>
      </c>
      <c r="F157" s="27">
        <v>15.87651598676957</v>
      </c>
      <c r="G157" s="27">
        <v>14.438502673796791</v>
      </c>
      <c r="H157" s="27">
        <v>14.012738853503185</v>
      </c>
    </row>
    <row r="158" spans="2:8" ht="16.5" customHeight="1">
      <c r="B158" s="15" t="s">
        <v>2</v>
      </c>
      <c r="C158" s="18">
        <v>147</v>
      </c>
      <c r="D158" s="18">
        <v>126</v>
      </c>
      <c r="E158" s="18">
        <v>87</v>
      </c>
      <c r="F158" s="27">
        <v>16.207276736493938</v>
      </c>
      <c r="G158" s="27">
        <v>16.844919786096256</v>
      </c>
      <c r="H158" s="27">
        <v>13.853503184713375</v>
      </c>
    </row>
    <row r="159" spans="2:8" ht="16.5" customHeight="1">
      <c r="B159" s="15" t="s">
        <v>1</v>
      </c>
      <c r="C159" s="18">
        <v>62</v>
      </c>
      <c r="D159" s="18">
        <v>56</v>
      </c>
      <c r="E159" s="18">
        <v>42</v>
      </c>
      <c r="F159" s="27">
        <v>6.8357221609702314</v>
      </c>
      <c r="G159" s="27">
        <v>7.4866310160427805</v>
      </c>
      <c r="H159" s="27">
        <v>6.6878980891719744</v>
      </c>
    </row>
    <row r="160" spans="2:8" ht="16.5" customHeight="1">
      <c r="B160" s="15" t="s">
        <v>0</v>
      </c>
      <c r="C160" s="18">
        <v>41</v>
      </c>
      <c r="D160" s="18">
        <v>45</v>
      </c>
      <c r="E160" s="18">
        <v>29</v>
      </c>
      <c r="F160" s="27">
        <v>4.5203969128996695</v>
      </c>
      <c r="G160" s="27">
        <v>6.0160427807486627</v>
      </c>
      <c r="H160" s="27">
        <v>4.6178343949044587</v>
      </c>
    </row>
    <row r="161" spans="2:8" ht="16.5" customHeight="1">
      <c r="B161" s="15" t="s">
        <v>6</v>
      </c>
      <c r="C161" s="18">
        <v>18</v>
      </c>
      <c r="D161" s="18">
        <v>19</v>
      </c>
      <c r="E161" s="18">
        <v>17</v>
      </c>
      <c r="F161" s="27">
        <v>1.9845644983461963</v>
      </c>
      <c r="G161" s="27">
        <v>2.5401069518716577</v>
      </c>
      <c r="H161" s="27">
        <v>2.7070063694267517</v>
      </c>
    </row>
    <row r="162" spans="2:8" ht="16.5" customHeight="1">
      <c r="B162" s="15" t="s">
        <v>13</v>
      </c>
      <c r="C162" s="18">
        <v>2</v>
      </c>
      <c r="D162" s="18">
        <v>4</v>
      </c>
      <c r="E162" s="18">
        <v>5</v>
      </c>
      <c r="F162" s="27">
        <v>0.22050716648291069</v>
      </c>
      <c r="G162" s="27">
        <v>0.53475935828876997</v>
      </c>
      <c r="H162" s="27">
        <v>0.79617834394904463</v>
      </c>
    </row>
    <row r="163" spans="2:8" ht="16.5" customHeight="1">
      <c r="B163" s="15" t="s">
        <v>14</v>
      </c>
      <c r="C163" s="18">
        <v>2</v>
      </c>
      <c r="D163" s="18">
        <v>4</v>
      </c>
      <c r="E163" s="18">
        <v>0</v>
      </c>
      <c r="F163" s="27">
        <v>0.22050716648291069</v>
      </c>
      <c r="G163" s="27">
        <v>0.53475935828876997</v>
      </c>
      <c r="H163" s="27">
        <v>0</v>
      </c>
    </row>
    <row r="164" spans="2:8" ht="16.5" customHeight="1">
      <c r="B164" s="16" t="s">
        <v>10</v>
      </c>
      <c r="C164" s="21">
        <v>0</v>
      </c>
      <c r="D164" s="21">
        <v>1</v>
      </c>
      <c r="E164" s="21">
        <v>2</v>
      </c>
      <c r="F164" s="28">
        <v>0</v>
      </c>
      <c r="G164" s="28">
        <v>0.13368983957219249</v>
      </c>
      <c r="H164" s="28">
        <v>0.31847133757961787</v>
      </c>
    </row>
    <row r="165" spans="2:8" ht="9" customHeight="1">
      <c r="F165" s="1"/>
      <c r="G165" s="1"/>
      <c r="H165" s="5"/>
    </row>
    <row r="166" spans="2:8" ht="13.5" customHeight="1">
      <c r="B166" s="2" t="s">
        <v>27</v>
      </c>
      <c r="C166" s="5"/>
      <c r="D166" s="5"/>
      <c r="E166" s="5"/>
      <c r="F166" s="5"/>
      <c r="G166" s="5"/>
      <c r="H166" s="5"/>
    </row>
    <row r="167" spans="2:8" ht="9" customHeight="1">
      <c r="C167" s="5"/>
      <c r="D167" s="5"/>
      <c r="E167" s="5"/>
      <c r="F167" s="5"/>
      <c r="G167" s="5"/>
      <c r="H167" s="5"/>
    </row>
    <row r="168" spans="2:8" s="6" customFormat="1" ht="13.5" customHeight="1">
      <c r="B168" s="6" t="s">
        <v>16</v>
      </c>
    </row>
    <row r="169" spans="2:8" ht="9" customHeight="1" thickBot="1"/>
    <row r="170" spans="2:8">
      <c r="B170" s="13"/>
      <c r="C170" s="13"/>
      <c r="D170" s="13"/>
      <c r="E170" s="13"/>
      <c r="F170" s="13"/>
      <c r="G170" s="13"/>
      <c r="H170" s="13"/>
    </row>
  </sheetData>
  <mergeCells count="54">
    <mergeCell ref="B132:B133"/>
    <mergeCell ref="C132:C133"/>
    <mergeCell ref="B114:B115"/>
    <mergeCell ref="B78:B79"/>
    <mergeCell ref="D150:D151"/>
    <mergeCell ref="B150:B151"/>
    <mergeCell ref="C150:C151"/>
    <mergeCell ref="C114:C115"/>
    <mergeCell ref="D114:D115"/>
    <mergeCell ref="D132:D133"/>
    <mergeCell ref="D78:D79"/>
    <mergeCell ref="D96:D97"/>
    <mergeCell ref="F60:H60"/>
    <mergeCell ref="B60:B61"/>
    <mergeCell ref="B96:B97"/>
    <mergeCell ref="C96:C97"/>
    <mergeCell ref="C78:C79"/>
    <mergeCell ref="C24:C25"/>
    <mergeCell ref="C60:C61"/>
    <mergeCell ref="B24:B25"/>
    <mergeCell ref="D24:D25"/>
    <mergeCell ref="D42:D43"/>
    <mergeCell ref="D60:D61"/>
    <mergeCell ref="B42:B43"/>
    <mergeCell ref="C42:C43"/>
    <mergeCell ref="E24:E25"/>
    <mergeCell ref="F148:H148"/>
    <mergeCell ref="E132:E133"/>
    <mergeCell ref="F132:H132"/>
    <mergeCell ref="E96:E97"/>
    <mergeCell ref="F96:H96"/>
    <mergeCell ref="E114:E115"/>
    <mergeCell ref="F114:H114"/>
    <mergeCell ref="E60:E61"/>
    <mergeCell ref="F24:H24"/>
    <mergeCell ref="E42:E43"/>
    <mergeCell ref="F42:H42"/>
    <mergeCell ref="E150:E151"/>
    <mergeCell ref="F150:H150"/>
    <mergeCell ref="F40:H40"/>
    <mergeCell ref="F58:H58"/>
    <mergeCell ref="F76:H76"/>
    <mergeCell ref="F94:H94"/>
    <mergeCell ref="F112:H112"/>
    <mergeCell ref="F130:H130"/>
    <mergeCell ref="E78:E79"/>
    <mergeCell ref="F78:H78"/>
    <mergeCell ref="F22:H22"/>
    <mergeCell ref="E4:H4"/>
    <mergeCell ref="B6:B7"/>
    <mergeCell ref="C6:C7"/>
    <mergeCell ref="E6:E7"/>
    <mergeCell ref="F6:H6"/>
    <mergeCell ref="D6:D7"/>
  </mergeCells>
  <phoneticPr fontId="3"/>
  <printOptions horizontalCentered="1"/>
  <pageMargins left="0.59055118110236227" right="0.59055118110236227" top="0.82677165354330717" bottom="0.70866141732283472" header="0.51181102362204722" footer="0.82677165354330717"/>
  <pageSetup paperSize="9" scale="84" orientation="portrait" r:id="rId1"/>
  <headerFooter alignWithMargins="0"/>
  <rowBreaks count="2" manualBreakCount="2">
    <brk id="56" max="9" man="1"/>
    <brk id="1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農産物販売金額別農家数（R２以降）</vt:lpstr>
      <vt:lpstr>農産物販売金額別農家数（H27以前）</vt:lpstr>
      <vt:lpstr>'農産物販売金額別農家数（H27以前）'!Print_Area</vt:lpstr>
      <vt:lpstr>'農産物販売金額別農家数（R２以降）'!Print_Area</vt:lpstr>
      <vt:lpstr>'農産物販売金額別農家数（H27以前）'!Print_Titles</vt:lpstr>
      <vt:lpstr>'農産物販売金額別農家数（R２以降）'!Print_Titles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2022-04-22T05:05:56Z</cp:lastPrinted>
  <dcterms:created xsi:type="dcterms:W3CDTF">2001-08-03T00:36:33Z</dcterms:created>
  <dcterms:modified xsi:type="dcterms:W3CDTF">2026-05-14T01:48:37Z</dcterms:modified>
</cp:coreProperties>
</file>