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８．交通・運輸\"/>
    </mc:Choice>
  </mc:AlternateContent>
  <xr:revisionPtr revIDLastSave="0" documentId="13_ncr:1_{0FF67664-A3C2-4FBC-B9EE-AE7711F867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秋田自動車道IC出入状況" sheetId="1" r:id="rId1"/>
  </sheets>
  <definedNames>
    <definedName name="_xlnm.Print_Area" localSheetId="0">秋田自動車道IC出入状況!$A$1:$H$30</definedName>
    <definedName name="_xlnm.Print_Titles" localSheetId="0">秋田自動車道IC出入状況!$3:$3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F9" i="1"/>
  <c r="D9" i="1"/>
</calcChain>
</file>

<file path=xl/sharedStrings.xml><?xml version="1.0" encoding="utf-8"?>
<sst xmlns="http://schemas.openxmlformats.org/spreadsheetml/2006/main" count="28" uniqueCount="22">
  <si>
    <t>年　　次</t>
    <rPh sb="0" eb="4">
      <t>ネンジ</t>
    </rPh>
    <phoneticPr fontId="3"/>
  </si>
  <si>
    <t>大曲IC</t>
    <rPh sb="0" eb="2">
      <t>オオマガリ</t>
    </rPh>
    <phoneticPr fontId="3"/>
  </si>
  <si>
    <t>協和IC</t>
    <rPh sb="0" eb="2">
      <t>キョウワ</t>
    </rPh>
    <phoneticPr fontId="3"/>
  </si>
  <si>
    <t>利用台数</t>
    <rPh sb="0" eb="2">
      <t>リヨウ</t>
    </rPh>
    <rPh sb="2" eb="4">
      <t>ダイスウ</t>
    </rPh>
    <phoneticPr fontId="3"/>
  </si>
  <si>
    <t>対前年増減率</t>
    <rPh sb="0" eb="1">
      <t>タイ</t>
    </rPh>
    <rPh sb="1" eb="3">
      <t>ゼンネン</t>
    </rPh>
    <rPh sb="3" eb="6">
      <t>ゾウゲンリツ</t>
    </rPh>
    <phoneticPr fontId="3"/>
  </si>
  <si>
    <t>-</t>
    <phoneticPr fontId="3"/>
  </si>
  <si>
    <t>19</t>
    <phoneticPr fontId="3"/>
  </si>
  <si>
    <t>20</t>
    <phoneticPr fontId="3"/>
  </si>
  <si>
    <t>27</t>
    <phoneticPr fontId="3"/>
  </si>
  <si>
    <t>資料：ＮＥＸＣＯ東日本</t>
    <rPh sb="0" eb="2">
      <t>シリョウ</t>
    </rPh>
    <rPh sb="8" eb="9">
      <t>ヒガシ</t>
    </rPh>
    <rPh sb="9" eb="11">
      <t>ニホン</t>
    </rPh>
    <phoneticPr fontId="3"/>
  </si>
  <si>
    <t>平成17年</t>
    <rPh sb="0" eb="2">
      <t>ヘイセイ</t>
    </rPh>
    <rPh sb="4" eb="5">
      <t>ネン</t>
    </rPh>
    <phoneticPr fontId="3"/>
  </si>
  <si>
    <t>28</t>
    <phoneticPr fontId="3"/>
  </si>
  <si>
    <t xml:space="preserve">                              単位：台・%</t>
    <rPh sb="30" eb="32">
      <t>タンイ</t>
    </rPh>
    <rPh sb="33" eb="34">
      <t>ダイ</t>
    </rPh>
    <phoneticPr fontId="3"/>
  </si>
  <si>
    <t>29</t>
    <phoneticPr fontId="3"/>
  </si>
  <si>
    <t>秋田自動車道IC出入状況</t>
    <phoneticPr fontId="3"/>
  </si>
  <si>
    <t>30</t>
    <phoneticPr fontId="3"/>
  </si>
  <si>
    <t>平成31/令和元</t>
    <rPh sb="0" eb="2">
      <t>ヘイセイ</t>
    </rPh>
    <rPh sb="5" eb="7">
      <t>レイワ</t>
    </rPh>
    <rPh sb="7" eb="8">
      <t>ガン</t>
    </rPh>
    <phoneticPr fontId="3"/>
  </si>
  <si>
    <t>令和2</t>
    <rPh sb="0" eb="2">
      <t>レイワ</t>
    </rPh>
    <phoneticPr fontId="3"/>
  </si>
  <si>
    <t>3</t>
    <phoneticPr fontId="3"/>
  </si>
  <si>
    <t>4</t>
    <phoneticPr fontId="3"/>
  </si>
  <si>
    <t>5</t>
  </si>
  <si>
    <t>西仙北SIC</t>
    <rPh sb="0" eb="3">
      <t>ニシセンボク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</si>
</sst>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△ &quot;0.0"/>
    <numFmt numFmtId="178" formatCode="0.0"/>
    <numFmt numFmtId="180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ＭＳ ゴシック"/>
      <family val="3"/>
      <charset val="128"/>
    </font>
    <font>
      <sz val="11"/>
      <name val="Arial Unicode MS"/>
      <family val="3"/>
      <charset val="128"/>
    </font>
    <font>
      <sz val="11"/>
      <color rgb="FF00000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right" vertical="center"/>
    </xf>
    <xf numFmtId="176" fontId="12" fillId="0" borderId="2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176" fontId="12" fillId="4" borderId="2" xfId="0" applyNumberFormat="1" applyFont="1" applyFill="1" applyBorder="1" applyAlignment="1">
      <alignment vertical="center"/>
    </xf>
    <xf numFmtId="38" fontId="11" fillId="2" borderId="3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9" fontId="11" fillId="3" borderId="0" xfId="0" applyNumberFormat="1" applyFont="1" applyFill="1" applyBorder="1" applyAlignment="1">
      <alignment horizontal="center" vertical="center"/>
    </xf>
    <xf numFmtId="176" fontId="13" fillId="0" borderId="5" xfId="0" applyNumberFormat="1" applyFont="1" applyBorder="1" applyAlignment="1">
      <alignment horizontal="right" vertical="center" wrapText="1"/>
    </xf>
    <xf numFmtId="176" fontId="13" fillId="0" borderId="6" xfId="0" applyNumberFormat="1" applyFont="1" applyBorder="1" applyAlignment="1">
      <alignment horizontal="right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11" fillId="2" borderId="1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180" fontId="12" fillId="0" borderId="2" xfId="1" applyNumberFormat="1" applyFont="1" applyFill="1" applyBorder="1" applyAlignment="1">
      <alignment vertical="center"/>
    </xf>
    <xf numFmtId="180" fontId="12" fillId="0" borderId="3" xfId="1" applyNumberFormat="1" applyFont="1" applyFill="1" applyBorder="1" applyAlignment="1">
      <alignment vertical="center"/>
    </xf>
    <xf numFmtId="180" fontId="12" fillId="4" borderId="2" xfId="1" applyNumberFormat="1" applyFont="1" applyFill="1" applyBorder="1" applyAlignment="1">
      <alignment vertical="center"/>
    </xf>
    <xf numFmtId="180" fontId="13" fillId="0" borderId="2" xfId="0" applyNumberFormat="1" applyFont="1" applyBorder="1" applyAlignment="1">
      <alignment vertical="center"/>
    </xf>
    <xf numFmtId="180" fontId="13" fillId="0" borderId="5" xfId="0" applyNumberFormat="1" applyFont="1" applyBorder="1" applyAlignment="1">
      <alignment vertical="center"/>
    </xf>
    <xf numFmtId="180" fontId="13" fillId="0" borderId="6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view="pageBreakPreview" zoomScaleNormal="100" zoomScaleSheetLayoutView="100" workbookViewId="0">
      <selection activeCell="C8" sqref="C8"/>
    </sheetView>
  </sheetViews>
  <sheetFormatPr defaultColWidth="9" defaultRowHeight="12"/>
  <cols>
    <col min="1" max="1" width="4.6640625" style="3" customWidth="1"/>
    <col min="2" max="2" width="14.6640625" style="3" customWidth="1"/>
    <col min="3" max="8" width="18.6640625" style="3" customWidth="1"/>
    <col min="9" max="16384" width="9" style="3"/>
  </cols>
  <sheetData>
    <row r="1" spans="2:8" ht="14.25" customHeight="1" thickBot="1"/>
    <row r="2" spans="2:8" s="8" customFormat="1" ht="22.5" customHeight="1">
      <c r="B2" s="20" t="s">
        <v>14</v>
      </c>
      <c r="C2" s="21"/>
      <c r="D2" s="21"/>
      <c r="E2" s="21"/>
      <c r="F2" s="21"/>
      <c r="G2" s="21"/>
      <c r="H2" s="21"/>
    </row>
    <row r="3" spans="2:8" ht="12" customHeight="1">
      <c r="B3" s="1"/>
      <c r="C3" s="2"/>
      <c r="D3" s="2"/>
      <c r="E3" s="2"/>
    </row>
    <row r="4" spans="2:8" s="9" customFormat="1" ht="12" customHeight="1">
      <c r="B4" s="28"/>
      <c r="C4" s="28"/>
      <c r="F4" s="29" t="s">
        <v>12</v>
      </c>
      <c r="G4" s="29"/>
      <c r="H4" s="29"/>
    </row>
    <row r="5" spans="2:8" ht="6.75" customHeight="1">
      <c r="B5" s="10"/>
      <c r="E5" s="4"/>
      <c r="F5" s="4"/>
      <c r="G5" s="4"/>
    </row>
    <row r="6" spans="2:8" ht="22.5" customHeight="1">
      <c r="B6" s="30" t="s">
        <v>0</v>
      </c>
      <c r="C6" s="32" t="s">
        <v>1</v>
      </c>
      <c r="D6" s="33"/>
      <c r="E6" s="34" t="s">
        <v>21</v>
      </c>
      <c r="F6" s="35"/>
      <c r="G6" s="34" t="s">
        <v>2</v>
      </c>
      <c r="H6" s="35"/>
    </row>
    <row r="7" spans="2:8" ht="22.5" customHeight="1">
      <c r="B7" s="31"/>
      <c r="C7" s="14" t="s">
        <v>3</v>
      </c>
      <c r="D7" s="14" t="s">
        <v>4</v>
      </c>
      <c r="E7" s="19" t="s">
        <v>3</v>
      </c>
      <c r="F7" s="14" t="s">
        <v>4</v>
      </c>
      <c r="G7" s="19" t="s">
        <v>3</v>
      </c>
      <c r="H7" s="14" t="s">
        <v>4</v>
      </c>
    </row>
    <row r="8" spans="2:8" ht="22.5" customHeight="1">
      <c r="B8" s="12" t="s">
        <v>10</v>
      </c>
      <c r="C8" s="36">
        <v>1106495</v>
      </c>
      <c r="D8" s="15" t="s">
        <v>5</v>
      </c>
      <c r="E8" s="36">
        <v>178274</v>
      </c>
      <c r="F8" s="15" t="s">
        <v>5</v>
      </c>
      <c r="G8" s="36">
        <v>410864</v>
      </c>
      <c r="H8" s="15" t="s">
        <v>5</v>
      </c>
    </row>
    <row r="9" spans="2:8" ht="22.5" customHeight="1">
      <c r="B9" s="12">
        <v>18</v>
      </c>
      <c r="C9" s="36">
        <v>1199301</v>
      </c>
      <c r="D9" s="16">
        <f t="shared" ref="D9" si="0">(C9-C8)/C8*100</f>
        <v>8.3873853926136146</v>
      </c>
      <c r="E9" s="36">
        <v>160332</v>
      </c>
      <c r="F9" s="16">
        <f t="shared" ref="F9" si="1">(E9-E8)/E8*100</f>
        <v>-10.064283069881194</v>
      </c>
      <c r="G9" s="36">
        <v>362639</v>
      </c>
      <c r="H9" s="16">
        <f t="shared" ref="H9" si="2">(G9-G8)/G8*100</f>
        <v>-11.737460570894505</v>
      </c>
    </row>
    <row r="10" spans="2:8" ht="22.5" customHeight="1">
      <c r="B10" s="12" t="s">
        <v>6</v>
      </c>
      <c r="C10" s="36">
        <v>1245551</v>
      </c>
      <c r="D10" s="16">
        <v>3.856413027255043</v>
      </c>
      <c r="E10" s="36">
        <v>154570</v>
      </c>
      <c r="F10" s="16">
        <v>-3.5937928797744676</v>
      </c>
      <c r="G10" s="36">
        <v>366417</v>
      </c>
      <c r="H10" s="16">
        <v>1.0418074172937826</v>
      </c>
    </row>
    <row r="11" spans="2:8" ht="22.5" customHeight="1">
      <c r="B11" s="13" t="s">
        <v>7</v>
      </c>
      <c r="C11" s="37">
        <v>1272068</v>
      </c>
      <c r="D11" s="17">
        <v>2.1289373136868743</v>
      </c>
      <c r="E11" s="37">
        <v>144574</v>
      </c>
      <c r="F11" s="17">
        <v>-6.4669728925405972</v>
      </c>
      <c r="G11" s="37">
        <v>346014</v>
      </c>
      <c r="H11" s="17">
        <v>-5.5682460147864319</v>
      </c>
    </row>
    <row r="12" spans="2:8" ht="22.5" customHeight="1">
      <c r="B12" s="12">
        <v>21</v>
      </c>
      <c r="C12" s="36">
        <v>1406967</v>
      </c>
      <c r="D12" s="16">
        <v>10.604700377652767</v>
      </c>
      <c r="E12" s="36">
        <v>152283</v>
      </c>
      <c r="F12" s="16">
        <v>5.332217411152766</v>
      </c>
      <c r="G12" s="36">
        <v>357763</v>
      </c>
      <c r="H12" s="16">
        <v>3.3955273486043915</v>
      </c>
    </row>
    <row r="13" spans="2:8" ht="22.5" customHeight="1">
      <c r="B13" s="12">
        <v>22</v>
      </c>
      <c r="C13" s="36">
        <v>1528166</v>
      </c>
      <c r="D13" s="16">
        <v>8.6142034603512379</v>
      </c>
      <c r="E13" s="36">
        <v>172226</v>
      </c>
      <c r="F13" s="16">
        <v>13.096012030233183</v>
      </c>
      <c r="G13" s="36">
        <v>383271</v>
      </c>
      <c r="H13" s="16">
        <v>7.1298597115967839</v>
      </c>
    </row>
    <row r="14" spans="2:8" ht="22.5" customHeight="1">
      <c r="B14" s="12">
        <v>23</v>
      </c>
      <c r="C14" s="36">
        <v>1631689</v>
      </c>
      <c r="D14" s="16">
        <v>6.7743294903825895</v>
      </c>
      <c r="E14" s="36">
        <v>149117</v>
      </c>
      <c r="F14" s="16">
        <v>-13.417834705561296</v>
      </c>
      <c r="G14" s="36">
        <v>441376</v>
      </c>
      <c r="H14" s="16">
        <v>15.16029128214762</v>
      </c>
    </row>
    <row r="15" spans="2:8" ht="22.5" customHeight="1">
      <c r="B15" s="12">
        <v>24</v>
      </c>
      <c r="C15" s="36">
        <v>1665380</v>
      </c>
      <c r="D15" s="16">
        <v>2.0647929844474038</v>
      </c>
      <c r="E15" s="36">
        <v>187536</v>
      </c>
      <c r="F15" s="16">
        <v>25.764332705191222</v>
      </c>
      <c r="G15" s="36">
        <v>428183</v>
      </c>
      <c r="H15" s="16">
        <v>-2.9890614804611033</v>
      </c>
    </row>
    <row r="16" spans="2:8" ht="22.5" customHeight="1">
      <c r="B16" s="12">
        <v>25</v>
      </c>
      <c r="C16" s="36">
        <v>1634430</v>
      </c>
      <c r="D16" s="16">
        <v>-1.858434711597353</v>
      </c>
      <c r="E16" s="36">
        <v>181076</v>
      </c>
      <c r="F16" s="16">
        <v>-3.4446719563177202</v>
      </c>
      <c r="G16" s="36">
        <v>428087</v>
      </c>
      <c r="H16" s="16">
        <v>0</v>
      </c>
    </row>
    <row r="17" spans="2:8" ht="22.5" customHeight="1">
      <c r="B17" s="12">
        <v>26</v>
      </c>
      <c r="C17" s="38">
        <v>1535579</v>
      </c>
      <c r="D17" s="18">
        <v>-6.0480412131446437</v>
      </c>
      <c r="E17" s="38">
        <v>162298</v>
      </c>
      <c r="F17" s="18">
        <v>-10.370231284101703</v>
      </c>
      <c r="G17" s="38">
        <v>404143</v>
      </c>
      <c r="H17" s="18">
        <v>-5.5932555765533643</v>
      </c>
    </row>
    <row r="18" spans="2:8" ht="22.5" customHeight="1">
      <c r="B18" s="12" t="s">
        <v>8</v>
      </c>
      <c r="C18" s="38">
        <v>1477407</v>
      </c>
      <c r="D18" s="18">
        <v>-3.7882779069002637</v>
      </c>
      <c r="E18" s="38">
        <v>156747</v>
      </c>
      <c r="F18" s="18">
        <v>-3.4202516358796777</v>
      </c>
      <c r="G18" s="38">
        <v>390661</v>
      </c>
      <c r="H18" s="18">
        <v>-3.3359479194245605</v>
      </c>
    </row>
    <row r="19" spans="2:8" ht="22.5" customHeight="1">
      <c r="B19" s="12" t="s">
        <v>11</v>
      </c>
      <c r="C19" s="38">
        <v>1494648</v>
      </c>
      <c r="D19" s="18">
        <v>1.166977007689824</v>
      </c>
      <c r="E19" s="38">
        <v>155698</v>
      </c>
      <c r="F19" s="18">
        <v>-0.66923130905216688</v>
      </c>
      <c r="G19" s="38">
        <v>392281</v>
      </c>
      <c r="H19" s="18">
        <v>0.41468178292688546</v>
      </c>
    </row>
    <row r="20" spans="2:8" ht="22.5" customHeight="1">
      <c r="B20" s="12" t="s">
        <v>13</v>
      </c>
      <c r="C20" s="39">
        <v>1534654</v>
      </c>
      <c r="D20" s="26">
        <v>2.6766168355358588</v>
      </c>
      <c r="E20" s="39">
        <v>163047</v>
      </c>
      <c r="F20" s="26">
        <v>4.7200349394340329</v>
      </c>
      <c r="G20" s="39">
        <v>402789</v>
      </c>
      <c r="H20" s="26">
        <v>2.6786920600283981</v>
      </c>
    </row>
    <row r="21" spans="2:8" ht="22.5" customHeight="1">
      <c r="B21" s="13" t="s">
        <v>15</v>
      </c>
      <c r="C21" s="37">
        <v>1535013</v>
      </c>
      <c r="D21" s="17">
        <v>2.3392895076023653E-2</v>
      </c>
      <c r="E21" s="37">
        <v>170408</v>
      </c>
      <c r="F21" s="17">
        <v>4.5146491502450212</v>
      </c>
      <c r="G21" s="37">
        <v>420651</v>
      </c>
      <c r="H21" s="17">
        <v>4.434579891705086</v>
      </c>
    </row>
    <row r="22" spans="2:8" ht="22.5" customHeight="1">
      <c r="B22" s="23" t="s">
        <v>16</v>
      </c>
      <c r="C22" s="40">
        <v>1499857</v>
      </c>
      <c r="D22" s="24">
        <v>-2.2902737631537975</v>
      </c>
      <c r="E22" s="40">
        <v>169436</v>
      </c>
      <c r="F22" s="24">
        <v>-0.57039575606779025</v>
      </c>
      <c r="G22" s="40">
        <v>410042</v>
      </c>
      <c r="H22" s="24">
        <v>-2.5220432139707265</v>
      </c>
    </row>
    <row r="23" spans="2:8" ht="22.5" customHeight="1">
      <c r="B23" s="23" t="s">
        <v>17</v>
      </c>
      <c r="C23" s="41">
        <v>1190564</v>
      </c>
      <c r="D23" s="25">
        <v>-20.621499249595129</v>
      </c>
      <c r="E23" s="41">
        <v>154199</v>
      </c>
      <c r="F23" s="25">
        <v>-8.9927760334285516</v>
      </c>
      <c r="G23" s="41">
        <v>312021</v>
      </c>
      <c r="H23" s="25">
        <v>-23.905112159242222</v>
      </c>
    </row>
    <row r="24" spans="2:8" ht="22.5" customHeight="1">
      <c r="B24" s="23" t="s">
        <v>18</v>
      </c>
      <c r="C24" s="41">
        <v>1183034</v>
      </c>
      <c r="D24" s="25">
        <v>-0.63247334876579508</v>
      </c>
      <c r="E24" s="41">
        <v>160816</v>
      </c>
      <c r="F24" s="25">
        <v>4.2912081141901055</v>
      </c>
      <c r="G24" s="41">
        <v>306835</v>
      </c>
      <c r="H24" s="25">
        <v>-1.662067617243711</v>
      </c>
    </row>
    <row r="25" spans="2:8" ht="22.5" customHeight="1">
      <c r="B25" s="23" t="s">
        <v>19</v>
      </c>
      <c r="C25" s="41">
        <v>1277912</v>
      </c>
      <c r="D25" s="25">
        <v>8.0198878476865403</v>
      </c>
      <c r="E25" s="41">
        <v>170456</v>
      </c>
      <c r="F25" s="25">
        <v>5.9944284150830764</v>
      </c>
      <c r="G25" s="41">
        <v>343122</v>
      </c>
      <c r="H25" s="25">
        <v>11.826225821695701</v>
      </c>
    </row>
    <row r="26" spans="2:8" ht="22.5" customHeight="1">
      <c r="B26" s="23" t="s">
        <v>20</v>
      </c>
      <c r="C26" s="41">
        <v>1325668</v>
      </c>
      <c r="D26" s="25">
        <v>3.7370335359555273</v>
      </c>
      <c r="E26" s="41">
        <v>176009</v>
      </c>
      <c r="F26" s="25">
        <v>3.2577322006852203</v>
      </c>
      <c r="G26" s="41">
        <v>363015</v>
      </c>
      <c r="H26" s="25">
        <v>5.7976463182191758</v>
      </c>
    </row>
    <row r="27" spans="2:8" ht="9" customHeight="1">
      <c r="B27" s="5"/>
      <c r="C27" s="6"/>
      <c r="D27" s="6"/>
      <c r="E27" s="7"/>
      <c r="F27" s="7"/>
      <c r="G27" s="7"/>
      <c r="H27" s="8"/>
    </row>
    <row r="28" spans="2:8" s="9" customFormat="1" ht="12" customHeight="1">
      <c r="B28" s="11" t="s">
        <v>9</v>
      </c>
      <c r="C28" s="11"/>
      <c r="D28" s="11"/>
      <c r="E28" s="11"/>
      <c r="F28" s="11"/>
      <c r="G28" s="11"/>
      <c r="H28" s="11"/>
    </row>
    <row r="29" spans="2:8" ht="9" customHeight="1" thickBot="1">
      <c r="B29" s="27"/>
      <c r="C29" s="27"/>
      <c r="D29" s="27"/>
      <c r="E29" s="27"/>
      <c r="F29" s="27"/>
      <c r="G29" s="27"/>
      <c r="H29" s="27"/>
    </row>
    <row r="30" spans="2:8">
      <c r="B30" s="22"/>
      <c r="C30" s="22"/>
      <c r="D30" s="22"/>
      <c r="E30" s="22"/>
      <c r="F30" s="22"/>
      <c r="G30" s="22"/>
      <c r="H30" s="22"/>
    </row>
  </sheetData>
  <mergeCells count="7">
    <mergeCell ref="B29:H29"/>
    <mergeCell ref="B4:C4"/>
    <mergeCell ref="F4:H4"/>
    <mergeCell ref="B6:B7"/>
    <mergeCell ref="C6:D6"/>
    <mergeCell ref="E6:F6"/>
    <mergeCell ref="G6:H6"/>
  </mergeCells>
  <phoneticPr fontId="3"/>
  <printOptions horizontalCentered="1"/>
  <pageMargins left="0.59055118110236227" right="0.59055118110236227" top="0.78740157480314965" bottom="3.937007874015748E-2" header="0.51181102362204722" footer="0.1181102362204724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秋田自動車道IC出入状況</vt:lpstr>
      <vt:lpstr>秋田自動車道IC出入状況!Print_Area</vt:lpstr>
      <vt:lpstr>秋田自動車道IC出入状況!Print_Titles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2025-05-13T02:53:25Z</cp:lastPrinted>
  <dcterms:created xsi:type="dcterms:W3CDTF">2016-06-16T02:11:14Z</dcterms:created>
  <dcterms:modified xsi:type="dcterms:W3CDTF">2025-05-13T02:55:36Z</dcterms:modified>
</cp:coreProperties>
</file>