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６年度\03_統計\08_大仙市の統計\02_更新用ファイル\excel（HP用）\１７．財政\"/>
    </mc:Choice>
  </mc:AlternateContent>
  <xr:revisionPtr revIDLastSave="0" documentId="13_ncr:1_{6D498753-53A6-439E-83DB-7A299A6E0F81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一般会計年度別決算額の推移" sheetId="1" r:id="rId1"/>
  </sheets>
  <definedNames>
    <definedName name="_xlnm.Print_Area" localSheetId="0">一般会計年度別決算額の推移!$A$1:$E$30</definedName>
    <definedName name="_xlnm.Print_Titles" localSheetId="0">一般会計年度別決算額の推移!$3:$3</definedName>
  </definedNames>
  <calcPr calcId="191029"/>
</workbook>
</file>

<file path=xl/calcChain.xml><?xml version="1.0" encoding="utf-8"?>
<calcChain xmlns="http://schemas.openxmlformats.org/spreadsheetml/2006/main">
  <c r="E18" i="1" l="1"/>
  <c r="E17" i="1" l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<sst xmlns="http://schemas.openxmlformats.org/spreadsheetml/2006/main" count="12" uniqueCount="12">
  <si>
    <t>決　算　額</t>
    <rPh sb="0" eb="3">
      <t>ケッサン</t>
    </rPh>
    <rPh sb="4" eb="5">
      <t>ガク</t>
    </rPh>
    <phoneticPr fontId="1"/>
  </si>
  <si>
    <t>歳　入</t>
    <rPh sb="0" eb="3">
      <t>サイニュウ</t>
    </rPh>
    <phoneticPr fontId="1"/>
  </si>
  <si>
    <t>歳　出</t>
    <rPh sb="0" eb="3">
      <t>サイシュツ</t>
    </rPh>
    <phoneticPr fontId="1"/>
  </si>
  <si>
    <t>差　引</t>
    <rPh sb="0" eb="1">
      <t>サ</t>
    </rPh>
    <rPh sb="2" eb="3">
      <t>ヒ</t>
    </rPh>
    <phoneticPr fontId="1"/>
  </si>
  <si>
    <t>単位：千円</t>
    <rPh sb="0" eb="2">
      <t>タンイ</t>
    </rPh>
    <rPh sb="3" eb="5">
      <t>センエン</t>
    </rPh>
    <phoneticPr fontId="1"/>
  </si>
  <si>
    <t>資料：総務部財政課</t>
    <rPh sb="0" eb="2">
      <t>シリョウ</t>
    </rPh>
    <rPh sb="3" eb="5">
      <t>ソウム</t>
    </rPh>
    <rPh sb="5" eb="6">
      <t>ブ</t>
    </rPh>
    <rPh sb="6" eb="9">
      <t>ザイセイカ</t>
    </rPh>
    <phoneticPr fontId="1"/>
  </si>
  <si>
    <t>平成17年度</t>
    <rPh sb="0" eb="2">
      <t>ヘイセイ</t>
    </rPh>
    <rPh sb="4" eb="6">
      <t>ネンド</t>
    </rPh>
    <phoneticPr fontId="1"/>
  </si>
  <si>
    <t>年　度</t>
    <rPh sb="0" eb="1">
      <t>ネン</t>
    </rPh>
    <rPh sb="2" eb="3">
      <t>ド</t>
    </rPh>
    <phoneticPr fontId="1"/>
  </si>
  <si>
    <t>【大仙市】</t>
    <rPh sb="1" eb="3">
      <t>ダイセン</t>
    </rPh>
    <rPh sb="3" eb="4">
      <t>オオマガリシ</t>
    </rPh>
    <phoneticPr fontId="1"/>
  </si>
  <si>
    <t>一般会計年度別決算額の推移</t>
    <rPh sb="0" eb="2">
      <t>イッパン</t>
    </rPh>
    <rPh sb="2" eb="4">
      <t>カイケイ</t>
    </rPh>
    <rPh sb="4" eb="6">
      <t>ネンド</t>
    </rPh>
    <rPh sb="6" eb="7">
      <t>ベツ</t>
    </rPh>
    <rPh sb="7" eb="10">
      <t>ケッサンガク</t>
    </rPh>
    <rPh sb="11" eb="13">
      <t>スイイ</t>
    </rPh>
    <phoneticPr fontId="1"/>
  </si>
  <si>
    <t>平成31/令和元</t>
    <rPh sb="0" eb="2">
      <t>ヘイセイ</t>
    </rPh>
    <rPh sb="5" eb="7">
      <t>レイワ</t>
    </rPh>
    <rPh sb="7" eb="8">
      <t>ガン</t>
    </rPh>
    <phoneticPr fontId="1"/>
  </si>
  <si>
    <t>令和2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</si>
</sst>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176" fontId="8" fillId="4" borderId="3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vertical="center"/>
    </xf>
    <xf numFmtId="176" fontId="8" fillId="4" borderId="6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0"/>
  <sheetViews>
    <sheetView showGridLines="0" tabSelected="1" view="pageBreakPreview" zoomScale="110" zoomScaleNormal="150" zoomScaleSheetLayoutView="110" workbookViewId="0">
      <selection activeCell="F1" sqref="F1"/>
    </sheetView>
  </sheetViews>
  <sheetFormatPr defaultRowHeight="12" x14ac:dyDescent="0.15"/>
  <cols>
    <col min="1" max="1" width="4.625" style="3" customWidth="1"/>
    <col min="2" max="2" width="14.625" style="3" customWidth="1"/>
    <col min="3" max="5" width="18.125" style="3" customWidth="1"/>
    <col min="6" max="8" width="9.125" style="3" customWidth="1"/>
    <col min="9" max="16384" width="9" style="3"/>
  </cols>
  <sheetData>
    <row r="1" spans="2:5" ht="12.75" thickBot="1" x14ac:dyDescent="0.2"/>
    <row r="2" spans="2:5" ht="22.5" customHeight="1" x14ac:dyDescent="0.15">
      <c r="B2" s="6" t="s">
        <v>9</v>
      </c>
      <c r="C2" s="7"/>
      <c r="D2" s="7"/>
      <c r="E2" s="7"/>
    </row>
    <row r="3" spans="2:5" ht="12" customHeight="1" x14ac:dyDescent="0.15">
      <c r="B3" s="1"/>
      <c r="C3" s="1"/>
      <c r="D3" s="2"/>
      <c r="E3" s="2"/>
    </row>
    <row r="4" spans="2:5" s="4" customFormat="1" ht="14.25" customHeight="1" x14ac:dyDescent="0.15">
      <c r="B4" s="4" t="s">
        <v>8</v>
      </c>
      <c r="E4" s="5" t="s">
        <v>4</v>
      </c>
    </row>
    <row r="5" spans="2:5" ht="6.75" customHeight="1" x14ac:dyDescent="0.15"/>
    <row r="6" spans="2:5" ht="18" customHeight="1" x14ac:dyDescent="0.15">
      <c r="B6" s="17" t="s">
        <v>7</v>
      </c>
      <c r="C6" s="19" t="s">
        <v>0</v>
      </c>
      <c r="D6" s="19"/>
      <c r="E6" s="19"/>
    </row>
    <row r="7" spans="2:5" ht="18" customHeight="1" x14ac:dyDescent="0.15">
      <c r="B7" s="18"/>
      <c r="C7" s="8" t="s">
        <v>1</v>
      </c>
      <c r="D7" s="8" t="s">
        <v>2</v>
      </c>
      <c r="E7" s="8" t="s">
        <v>3</v>
      </c>
    </row>
    <row r="8" spans="2:5" ht="18" customHeight="1" x14ac:dyDescent="0.15">
      <c r="B8" s="9" t="s">
        <v>6</v>
      </c>
      <c r="C8" s="11">
        <v>48310949</v>
      </c>
      <c r="D8" s="11">
        <v>46908873</v>
      </c>
      <c r="E8" s="11">
        <f t="shared" ref="E8:E12" si="0">C8-D8</f>
        <v>1402076</v>
      </c>
    </row>
    <row r="9" spans="2:5" ht="18" customHeight="1" x14ac:dyDescent="0.15">
      <c r="B9" s="9">
        <v>18</v>
      </c>
      <c r="C9" s="11">
        <v>47990368</v>
      </c>
      <c r="D9" s="11">
        <v>46598669</v>
      </c>
      <c r="E9" s="11">
        <f t="shared" si="0"/>
        <v>1391699</v>
      </c>
    </row>
    <row r="10" spans="2:5" ht="18" customHeight="1" x14ac:dyDescent="0.15">
      <c r="B10" s="9">
        <v>19</v>
      </c>
      <c r="C10" s="11">
        <v>46916971</v>
      </c>
      <c r="D10" s="11">
        <v>46070333</v>
      </c>
      <c r="E10" s="11">
        <f t="shared" si="0"/>
        <v>846638</v>
      </c>
    </row>
    <row r="11" spans="2:5" ht="18" customHeight="1" x14ac:dyDescent="0.15">
      <c r="B11" s="10">
        <v>20</v>
      </c>
      <c r="C11" s="12">
        <v>45280460</v>
      </c>
      <c r="D11" s="12">
        <v>44258996</v>
      </c>
      <c r="E11" s="12">
        <f t="shared" si="0"/>
        <v>1021464</v>
      </c>
    </row>
    <row r="12" spans="2:5" ht="18" customHeight="1" x14ac:dyDescent="0.15">
      <c r="B12" s="9">
        <v>21</v>
      </c>
      <c r="C12" s="11">
        <v>48496045</v>
      </c>
      <c r="D12" s="11">
        <v>47568067</v>
      </c>
      <c r="E12" s="11">
        <f t="shared" si="0"/>
        <v>927978</v>
      </c>
    </row>
    <row r="13" spans="2:5" ht="18" customHeight="1" x14ac:dyDescent="0.15">
      <c r="B13" s="9">
        <v>22</v>
      </c>
      <c r="C13" s="11">
        <v>50914164</v>
      </c>
      <c r="D13" s="11">
        <v>49942110</v>
      </c>
      <c r="E13" s="11">
        <f t="shared" ref="E13:E18" si="1">C13-D13</f>
        <v>972054</v>
      </c>
    </row>
    <row r="14" spans="2:5" ht="18" customHeight="1" x14ac:dyDescent="0.15">
      <c r="B14" s="9">
        <v>23</v>
      </c>
      <c r="C14" s="11">
        <v>48283664</v>
      </c>
      <c r="D14" s="11">
        <v>47316294</v>
      </c>
      <c r="E14" s="11">
        <f t="shared" si="1"/>
        <v>967370</v>
      </c>
    </row>
    <row r="15" spans="2:5" ht="18" customHeight="1" x14ac:dyDescent="0.15">
      <c r="B15" s="9">
        <v>24</v>
      </c>
      <c r="C15" s="11">
        <v>46724795</v>
      </c>
      <c r="D15" s="11">
        <v>45870213</v>
      </c>
      <c r="E15" s="11">
        <f t="shared" si="1"/>
        <v>854582</v>
      </c>
    </row>
    <row r="16" spans="2:5" ht="18" customHeight="1" x14ac:dyDescent="0.15">
      <c r="B16" s="9">
        <v>25</v>
      </c>
      <c r="C16" s="11">
        <v>53215624</v>
      </c>
      <c r="D16" s="11">
        <v>52314485</v>
      </c>
      <c r="E16" s="11">
        <f t="shared" si="1"/>
        <v>901139</v>
      </c>
    </row>
    <row r="17" spans="2:5" ht="18" customHeight="1" x14ac:dyDescent="0.15">
      <c r="B17" s="9">
        <v>26</v>
      </c>
      <c r="C17" s="13">
        <v>49678429</v>
      </c>
      <c r="D17" s="13">
        <v>48548473</v>
      </c>
      <c r="E17" s="13">
        <f t="shared" si="1"/>
        <v>1129956</v>
      </c>
    </row>
    <row r="18" spans="2:5" ht="18" customHeight="1" x14ac:dyDescent="0.15">
      <c r="B18" s="9">
        <v>27</v>
      </c>
      <c r="C18" s="13">
        <v>50558612</v>
      </c>
      <c r="D18" s="13">
        <v>48852780</v>
      </c>
      <c r="E18" s="13">
        <f t="shared" si="1"/>
        <v>1705832</v>
      </c>
    </row>
    <row r="19" spans="2:5" ht="18" customHeight="1" x14ac:dyDescent="0.15">
      <c r="B19" s="9">
        <v>28</v>
      </c>
      <c r="C19" s="13">
        <v>47760474</v>
      </c>
      <c r="D19" s="13">
        <v>46511188</v>
      </c>
      <c r="E19" s="13">
        <v>1249286</v>
      </c>
    </row>
    <row r="20" spans="2:5" ht="18" customHeight="1" x14ac:dyDescent="0.15">
      <c r="B20" s="9">
        <v>29</v>
      </c>
      <c r="C20" s="13">
        <v>50295845</v>
      </c>
      <c r="D20" s="13">
        <v>48740298</v>
      </c>
      <c r="E20" s="13">
        <v>1555547</v>
      </c>
    </row>
    <row r="21" spans="2:5" ht="18" customHeight="1" x14ac:dyDescent="0.15">
      <c r="B21" s="10">
        <v>30</v>
      </c>
      <c r="C21" s="12">
        <v>49840105</v>
      </c>
      <c r="D21" s="12">
        <v>48468255</v>
      </c>
      <c r="E21" s="12">
        <v>1371850</v>
      </c>
    </row>
    <row r="22" spans="2:5" ht="18" customHeight="1" x14ac:dyDescent="0.15">
      <c r="B22" s="14" t="s">
        <v>10</v>
      </c>
      <c r="C22" s="15">
        <v>46694957</v>
      </c>
      <c r="D22" s="15">
        <v>45057908</v>
      </c>
      <c r="E22" s="15">
        <v>1637049</v>
      </c>
    </row>
    <row r="23" spans="2:5" ht="18" customHeight="1" x14ac:dyDescent="0.15">
      <c r="B23" s="14" t="s">
        <v>11</v>
      </c>
      <c r="C23" s="16">
        <v>57058965</v>
      </c>
      <c r="D23" s="16">
        <v>55070103</v>
      </c>
      <c r="E23" s="16">
        <v>1988862</v>
      </c>
    </row>
    <row r="24" spans="2:5" ht="18" customHeight="1" x14ac:dyDescent="0.15">
      <c r="B24" s="14">
        <v>3</v>
      </c>
      <c r="C24" s="16">
        <v>52205998</v>
      </c>
      <c r="D24" s="16">
        <v>49789966</v>
      </c>
      <c r="E24" s="16">
        <v>2416032</v>
      </c>
    </row>
    <row r="25" spans="2:5" ht="18" customHeight="1" x14ac:dyDescent="0.15">
      <c r="B25" s="14">
        <v>4</v>
      </c>
      <c r="C25" s="16">
        <v>50052764</v>
      </c>
      <c r="D25" s="16">
        <v>47784054</v>
      </c>
      <c r="E25" s="16">
        <v>2268710</v>
      </c>
    </row>
    <row r="26" spans="2:5" ht="18" customHeight="1" x14ac:dyDescent="0.15">
      <c r="B26" s="14">
        <v>5</v>
      </c>
      <c r="C26" s="16">
        <v>52305754</v>
      </c>
      <c r="D26" s="16">
        <v>49789828</v>
      </c>
      <c r="E26" s="16">
        <v>2515926</v>
      </c>
    </row>
    <row r="27" spans="2:5" ht="9" customHeight="1" x14ac:dyDescent="0.15"/>
    <row r="28" spans="2:5" s="4" customFormat="1" x14ac:dyDescent="0.15">
      <c r="B28" s="4" t="s">
        <v>5</v>
      </c>
    </row>
    <row r="29" spans="2:5" ht="9" customHeight="1" thickBot="1" x14ac:dyDescent="0.2"/>
    <row r="30" spans="2:5" x14ac:dyDescent="0.15">
      <c r="B30" s="7"/>
      <c r="C30" s="7"/>
      <c r="D30" s="7"/>
      <c r="E30" s="7"/>
    </row>
  </sheetData>
  <mergeCells count="2">
    <mergeCell ref="B6:B7"/>
    <mergeCell ref="C6:E6"/>
  </mergeCells>
  <phoneticPr fontId="1"/>
  <printOptions horizontalCentered="1"/>
  <pageMargins left="0.59055118110236227" right="0.59055118110236227" top="0.98425196850393704" bottom="0.59055118110236227" header="0.51181102362204722" footer="0.51181102362204722"/>
  <pageSetup paperSize="9" scale="106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一般会計年度別決算額の推移</vt:lpstr>
      <vt:lpstr>一般会計年度別決算額の推移!Print_Area</vt:lpstr>
      <vt:lpstr>一般会計年度別決算額の推移!Print_Titles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daisen</dc:creator>
  <cp:lastModifiedBy>齊藤 日菜子</cp:lastModifiedBy>
  <cp:lastPrinted>2022-01-17T07:28:45Z</cp:lastPrinted>
  <dcterms:created xsi:type="dcterms:W3CDTF">2016-06-14T00:38:15Z</dcterms:created>
  <dcterms:modified xsi:type="dcterms:W3CDTF">2025-03-20T07:07:06Z</dcterms:modified>
</cp:coreProperties>
</file>