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1806\■Ｒ８\5.500歳・550歳野球\■Ｒ8_全国500歳野球大会\③HPへ\"/>
    </mc:Choice>
  </mc:AlternateContent>
  <xr:revisionPtr revIDLastSave="0" documentId="13_ncr:1_{B1614245-F8DB-4EA6-8082-8ABD7CDCEA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用紙①(入力用）" sheetId="1" r:id="rId1"/>
    <sheet name="申込用紙②（入力用）" sheetId="3" r:id="rId2"/>
  </sheets>
  <definedNames>
    <definedName name="_xlnm.Print_Area" localSheetId="0">'申込用紙①(入力用）'!$A$1:$CL$52</definedName>
    <definedName name="_xlnm.Print_Area" localSheetId="1">'申込用紙②（入力用）'!$A$1:$CM$69</definedName>
    <definedName name="_xlnm.Print_Titles" localSheetId="0">'申込用紙①(入力用）'!$1:$16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1" l="1"/>
  <c r="BS19" i="1"/>
  <c r="BS21" i="1"/>
  <c r="BS23" i="1"/>
  <c r="BS25" i="1"/>
  <c r="BS27" i="1"/>
  <c r="BS29" i="1"/>
  <c r="BS31" i="1"/>
  <c r="BS33" i="1"/>
  <c r="BS35" i="1"/>
  <c r="BS37" i="1"/>
  <c r="BS39" i="1"/>
  <c r="BS41" i="1"/>
  <c r="BS43" i="1"/>
  <c r="BS45" i="1"/>
  <c r="BS17" i="1"/>
  <c r="Z19" i="1"/>
  <c r="Z21" i="1"/>
  <c r="Z23" i="1"/>
  <c r="Z25" i="1"/>
  <c r="Z27" i="1"/>
  <c r="Z29" i="1"/>
  <c r="Z31" i="1"/>
  <c r="Z33" i="1"/>
  <c r="Z35" i="1"/>
  <c r="Z37" i="1"/>
  <c r="Z39" i="1"/>
  <c r="Z41" i="1"/>
  <c r="Z43" i="1"/>
  <c r="Z45" i="1"/>
  <c r="AG29" i="1"/>
  <c r="AG50" i="1"/>
  <c r="S31" i="3"/>
  <c r="CB11" i="3"/>
  <c r="AG45" i="1"/>
  <c r="AG17" i="1"/>
  <c r="Z50" i="1"/>
  <c r="AG19" i="1"/>
  <c r="BZ45" i="1"/>
  <c r="BZ43" i="1"/>
  <c r="BZ41" i="1"/>
  <c r="BZ39" i="1"/>
  <c r="BZ37" i="1"/>
  <c r="BZ35" i="1"/>
  <c r="BZ33" i="1"/>
  <c r="BZ31" i="1"/>
  <c r="BZ29" i="1"/>
  <c r="BZ27" i="1"/>
  <c r="BZ25" i="1"/>
  <c r="BZ23" i="1"/>
  <c r="BZ21" i="1"/>
  <c r="BZ19" i="1"/>
  <c r="BZ17" i="1"/>
  <c r="AG43" i="1"/>
  <c r="AG41" i="1"/>
  <c r="AG39" i="1"/>
  <c r="AG37" i="1"/>
  <c r="AG35" i="1"/>
  <c r="AG33" i="1"/>
  <c r="AG31" i="1"/>
  <c r="AG27" i="1"/>
  <c r="AG25" i="1"/>
  <c r="AG23" i="1"/>
  <c r="A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DS-PCE02623</author>
    <author>jigyo</author>
  </authors>
  <commentList>
    <comment ref="F17" authorId="0" shapeId="0" xr:uid="{00000000-0006-0000-0000-000001000000}">
      <text>
        <r>
          <rPr>
            <sz val="16"/>
            <color indexed="81"/>
            <rFont val="MS P ゴシック"/>
            <family val="3"/>
            <charset val="128"/>
          </rPr>
          <t>背番号が重複した場合、赤色に変化します</t>
        </r>
        <r>
          <rPr>
            <sz val="12"/>
            <color indexed="81"/>
            <rFont val="MS P ゴシック"/>
            <family val="3"/>
            <charset val="128"/>
          </rPr>
          <t>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7" authorId="1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氏名を入力ください</t>
        </r>
      </text>
    </comment>
    <comment ref="Z17" authorId="1" shapeId="0" xr:uid="{00000000-0006-0000-00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17" authorId="1" shapeId="0" xr:uid="{00000000-0006-0000-0000-000004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17" authorId="1" shapeId="0" xr:uid="{00000000-0006-0000-00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17" authorId="1" shapeId="0" xr:uid="{00000000-0006-0000-0000-000006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18" authorId="1" shapeId="0" xr:uid="{00000000-0006-0000-0000-000007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18" authorId="1" shapeId="0" xr:uid="{00000000-0006-0000-0000-000008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19" authorId="1" shapeId="0" xr:uid="{00000000-0006-0000-00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19" authorId="1" shapeId="0" xr:uid="{00000000-0006-0000-0000-00000A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19" authorId="1" shapeId="0" xr:uid="{00000000-0006-0000-0000-00000B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19" authorId="1" shapeId="0" xr:uid="{00000000-0006-0000-0000-00000C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20" authorId="1" shapeId="0" xr:uid="{00000000-0006-0000-0000-00000D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20" authorId="1" shapeId="0" xr:uid="{00000000-0006-0000-0000-00000E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21" authorId="1" shapeId="0" xr:uid="{00000000-0006-0000-0000-00000F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21" authorId="1" shapeId="0" xr:uid="{00000000-0006-0000-0000-000010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21" authorId="1" shapeId="0" xr:uid="{00000000-0006-0000-0000-000011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21" authorId="1" shapeId="0" xr:uid="{00000000-0006-0000-0000-000012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22" authorId="1" shapeId="0" xr:uid="{00000000-0006-0000-0000-000013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22" authorId="1" shapeId="0" xr:uid="{00000000-0006-0000-0000-000014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23" authorId="1" shapeId="0" xr:uid="{00000000-0006-0000-0000-000015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23" authorId="1" shapeId="0" xr:uid="{00000000-0006-0000-0000-000016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23" authorId="1" shapeId="0" xr:uid="{00000000-0006-0000-0000-000017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23" authorId="1" shapeId="0" xr:uid="{00000000-0006-0000-0000-000018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24" authorId="1" shapeId="0" xr:uid="{00000000-0006-0000-0000-000019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24" authorId="1" shapeId="0" xr:uid="{00000000-0006-0000-0000-00001A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25" authorId="1" shapeId="0" xr:uid="{00000000-0006-0000-0000-00001B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25" authorId="1" shapeId="0" xr:uid="{00000000-0006-0000-0000-00001C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25" authorId="1" shapeId="0" xr:uid="{00000000-0006-0000-0000-00001D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25" authorId="1" shapeId="0" xr:uid="{00000000-0006-0000-0000-00001E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26" authorId="1" shapeId="0" xr:uid="{00000000-0006-0000-0000-00001F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26" authorId="1" shapeId="0" xr:uid="{00000000-0006-0000-0000-000020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27" authorId="1" shapeId="0" xr:uid="{00000000-0006-0000-0000-000021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27" authorId="1" shapeId="0" xr:uid="{00000000-0006-0000-0000-000022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27" authorId="1" shapeId="0" xr:uid="{00000000-0006-0000-0000-000023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27" authorId="1" shapeId="0" xr:uid="{00000000-0006-0000-0000-000024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28" authorId="1" shapeId="0" xr:uid="{00000000-0006-0000-0000-000025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28" authorId="1" shapeId="0" xr:uid="{00000000-0006-0000-0000-000026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29" authorId="1" shapeId="0" xr:uid="{00000000-0006-0000-0000-000027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29" authorId="1" shapeId="0" xr:uid="{00000000-0006-0000-0000-000028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29" authorId="1" shapeId="0" xr:uid="{00000000-0006-0000-0000-000029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29" authorId="1" shapeId="0" xr:uid="{00000000-0006-0000-0000-00002A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30" authorId="1" shapeId="0" xr:uid="{00000000-0006-0000-0000-00002B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30" authorId="1" shapeId="0" xr:uid="{00000000-0006-0000-0000-00002C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31" authorId="1" shapeId="0" xr:uid="{00000000-0006-0000-0000-00002D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31" authorId="1" shapeId="0" xr:uid="{00000000-0006-0000-0000-00002E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31" authorId="1" shapeId="0" xr:uid="{00000000-0006-0000-0000-00002F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31" authorId="1" shapeId="0" xr:uid="{00000000-0006-0000-0000-000030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32" authorId="1" shapeId="0" xr:uid="{00000000-0006-0000-0000-000031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32" authorId="1" shapeId="0" xr:uid="{00000000-0006-0000-0000-000032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33" authorId="1" shapeId="0" xr:uid="{00000000-0006-0000-0000-000033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33" authorId="1" shapeId="0" xr:uid="{00000000-0006-0000-0000-000034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33" authorId="1" shapeId="0" xr:uid="{00000000-0006-0000-0000-000035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33" authorId="1" shapeId="0" xr:uid="{00000000-0006-0000-0000-000036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34" authorId="1" shapeId="0" xr:uid="{00000000-0006-0000-0000-000037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34" authorId="1" shapeId="0" xr:uid="{00000000-0006-0000-0000-000038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35" authorId="1" shapeId="0" xr:uid="{00000000-0006-0000-0000-000039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35" authorId="1" shapeId="0" xr:uid="{00000000-0006-0000-0000-00003A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35" authorId="1" shapeId="0" xr:uid="{00000000-0006-0000-0000-00003B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35" authorId="1" shapeId="0" xr:uid="{00000000-0006-0000-0000-00003C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36" authorId="1" shapeId="0" xr:uid="{00000000-0006-0000-0000-00003D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36" authorId="1" shapeId="0" xr:uid="{00000000-0006-0000-0000-00003E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37" authorId="1" shapeId="0" xr:uid="{00000000-0006-0000-0000-00003F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37" authorId="1" shapeId="0" xr:uid="{00000000-0006-0000-0000-000040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37" authorId="1" shapeId="0" xr:uid="{00000000-0006-0000-0000-000041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37" authorId="1" shapeId="0" xr:uid="{00000000-0006-0000-0000-000042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38" authorId="1" shapeId="0" xr:uid="{00000000-0006-0000-0000-000043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38" authorId="1" shapeId="0" xr:uid="{00000000-0006-0000-0000-000044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39" authorId="1" shapeId="0" xr:uid="{00000000-0006-0000-0000-000045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39" authorId="1" shapeId="0" xr:uid="{00000000-0006-0000-0000-000046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39" authorId="1" shapeId="0" xr:uid="{00000000-0006-0000-0000-000047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39" authorId="1" shapeId="0" xr:uid="{00000000-0006-0000-0000-000048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40" authorId="1" shapeId="0" xr:uid="{00000000-0006-0000-0000-000049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40" authorId="1" shapeId="0" xr:uid="{00000000-0006-0000-0000-00004A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41" authorId="1" shapeId="0" xr:uid="{00000000-0006-0000-0000-00004B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41" authorId="1" shapeId="0" xr:uid="{00000000-0006-0000-0000-00004C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41" authorId="1" shapeId="0" xr:uid="{00000000-0006-0000-0000-00004D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41" authorId="1" shapeId="0" xr:uid="{00000000-0006-0000-0000-00004E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42" authorId="1" shapeId="0" xr:uid="{00000000-0006-0000-0000-00004F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42" authorId="1" shapeId="0" xr:uid="{00000000-0006-0000-0000-000050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43" authorId="1" shapeId="0" xr:uid="{00000000-0006-0000-0000-000051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43" authorId="1" shapeId="0" xr:uid="{00000000-0006-0000-0000-000052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43" authorId="1" shapeId="0" xr:uid="{00000000-0006-0000-0000-000053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43" authorId="1" shapeId="0" xr:uid="{00000000-0006-0000-0000-000054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44" authorId="1" shapeId="0" xr:uid="{00000000-0006-0000-0000-000055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44" authorId="1" shapeId="0" xr:uid="{00000000-0006-0000-0000-000056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45" authorId="1" shapeId="0" xr:uid="{00000000-0006-0000-0000-000057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45" authorId="1" shapeId="0" xr:uid="{00000000-0006-0000-0000-000058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BS45" authorId="1" shapeId="0" xr:uid="{00000000-0006-0000-0000-000059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BZ45" authorId="1" shapeId="0" xr:uid="{00000000-0006-0000-0000-00005A000000}">
      <text>
        <r>
          <rPr>
            <b/>
            <sz val="16"/>
            <color indexed="10"/>
            <rFont val="ＭＳ Ｐゴシック"/>
            <family val="3"/>
            <charset val="128"/>
          </rPr>
          <t>★入力不要★</t>
        </r>
        <r>
          <rPr>
            <sz val="16"/>
            <color indexed="81"/>
            <rFont val="ＭＳ Ｐゴシック"/>
            <family val="3"/>
            <charset val="128"/>
          </rPr>
          <t xml:space="preserve">
　　　　↓
下段【西暦】欄へ入力ください。
</t>
        </r>
      </text>
    </comment>
    <comment ref="AG46" authorId="1" shapeId="0" xr:uid="{00000000-0006-0000-0000-00005B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BZ46" authorId="1" shapeId="0" xr:uid="{00000000-0006-0000-0000-00005C000000}">
      <text>
        <r>
          <rPr>
            <sz val="16"/>
            <color indexed="81"/>
            <rFont val="ＭＳ Ｐ明朝"/>
            <family val="1"/>
            <charset val="128"/>
          </rPr>
          <t xml:space="preserve">
★</t>
        </r>
        <r>
          <rPr>
            <b/>
            <sz val="18"/>
            <color indexed="81"/>
            <rFont val="ＭＳ Ｐ明朝"/>
            <family val="1"/>
            <charset val="128"/>
          </rPr>
          <t>西暦で入力をしてください。</t>
        </r>
        <r>
          <rPr>
            <sz val="16"/>
            <color indexed="81"/>
            <rFont val="ＭＳ Ｐ明朝"/>
            <family val="1"/>
            <charset val="128"/>
          </rPr>
          <t xml:space="preserve">
</t>
        </r>
        <r>
          <rPr>
            <b/>
            <sz val="16"/>
            <color indexed="81"/>
            <rFont val="ＭＳ Ｐ明朝"/>
            <family val="1"/>
            <charset val="128"/>
          </rPr>
          <t>◇例◇
　入力　</t>
        </r>
        <r>
          <rPr>
            <b/>
            <sz val="20"/>
            <color indexed="81"/>
            <rFont val="ＭＳ Ｐ明朝"/>
            <family val="1"/>
            <charset val="128"/>
          </rPr>
          <t>1945/05/20
　　　　</t>
        </r>
        <r>
          <rPr>
            <b/>
            <sz val="14"/>
            <color indexed="81"/>
            <rFont val="ＭＳ Ｐ明朝"/>
            <family val="1"/>
            <charset val="128"/>
          </rPr>
          <t>（／スラッシュ区切りで入力してください）
　　↓</t>
        </r>
        <r>
          <rPr>
            <sz val="16"/>
            <color indexed="81"/>
            <rFont val="ＭＳ Ｐ明朝"/>
            <family val="1"/>
            <charset val="128"/>
          </rPr>
          <t xml:space="preserve">
　入力後【西暦表示】されます。
　  </t>
        </r>
        <r>
          <rPr>
            <b/>
            <sz val="14"/>
            <color indexed="81"/>
            <rFont val="ＭＳ Ｐ明朝"/>
            <family val="1"/>
            <charset val="128"/>
          </rPr>
          <t xml:space="preserve">↓
  </t>
        </r>
        <r>
          <rPr>
            <b/>
            <sz val="16"/>
            <color indexed="81"/>
            <rFont val="ＭＳ Ｐ明朝"/>
            <family val="1"/>
            <charset val="128"/>
          </rPr>
          <t>上段へは和暦が自動表示されます。
　（※入力不要※）</t>
        </r>
      </text>
    </comment>
    <comment ref="Z50" authorId="1" shapeId="0" xr:uid="{00000000-0006-0000-0000-00005D000000}">
      <text>
        <r>
          <rPr>
            <b/>
            <sz val="16"/>
            <color indexed="81"/>
            <rFont val="ＭＳ Ｐゴシック"/>
            <family val="3"/>
            <charset val="128"/>
          </rPr>
          <t>　  ★入力不要★
　　　　 　↓
自動表示されます。</t>
        </r>
      </text>
    </comment>
    <comment ref="AG50" authorId="1" shapeId="0" xr:uid="{00000000-0006-0000-0000-00005E000000}">
      <text>
        <r>
          <rPr>
            <sz val="16"/>
            <color indexed="81"/>
            <rFont val="ＭＳ Ｐゴシック"/>
            <family val="3"/>
            <charset val="128"/>
          </rPr>
          <t xml:space="preserve">★入力不要★
　　　　↓
下段【西暦】欄へ入力ください。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jigyo</author>
  </authors>
  <commentList>
    <comment ref="AB14" authorId="0" shapeId="0" xr:uid="{00000000-0006-0000-01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>チーム紹介文　２５０字以内で入力ください。</t>
        </r>
        <r>
          <rPr>
            <sz val="16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<sst xmlns="http://schemas.openxmlformats.org/spreadsheetml/2006/main" count="177" uniqueCount="66">
  <si>
    <t>チーム名</t>
    <rPh sb="3" eb="4">
      <t>メイ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</si>
  <si>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</si>
  <si>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</si>
  <si>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</si>
  <si>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</si>
  <si>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</si>
  <si>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</si>
  <si>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選手</t>
    <rPh sb="0" eb="2">
      <t>センシュ</t>
    </rPh>
    <phoneticPr fontId="1"/>
  </si>
  <si>
    <t>〃</t>
    <phoneticPr fontId="1"/>
  </si>
  <si>
    <t>年齢</t>
    <rPh sb="0" eb="2">
      <t>ネンレイ</t>
    </rPh>
    <phoneticPr fontId="1"/>
  </si>
  <si>
    <t>氏名（苗字）</t>
    <rPh sb="0" eb="2">
      <t>シメイ</t>
    </rPh>
    <rPh sb="3" eb="5">
      <t>ミョウジ</t>
    </rPh>
    <phoneticPr fontId="1"/>
  </si>
  <si>
    <t>氏名(名前）</t>
    <rPh sb="0" eb="2">
      <t>シメイ</t>
    </rPh>
    <rPh sb="3" eb="5">
      <t>ナマエ</t>
    </rPh>
    <phoneticPr fontId="1"/>
  </si>
  <si>
    <t>（ふりがな）</t>
    <phoneticPr fontId="1"/>
  </si>
  <si>
    <t>★　申込み締切日　★</t>
    <rPh sb="2" eb="4">
      <t>モウシコミ</t>
    </rPh>
    <rPh sb="5" eb="7">
      <t>シメキリ</t>
    </rPh>
    <rPh sb="7" eb="8">
      <t>ビ</t>
    </rPh>
    <phoneticPr fontId="1"/>
  </si>
  <si>
    <t>◆　年齢の算定基準日　◆</t>
    <phoneticPr fontId="1"/>
  </si>
  <si>
    <t>プログラム用　チーム紹介・監督の一言　記入欄</t>
    <rPh sb="5" eb="6">
      <t>ヨウ</t>
    </rPh>
    <rPh sb="10" eb="12">
      <t>ショウカイ</t>
    </rPh>
    <rPh sb="13" eb="15">
      <t>カントク</t>
    </rPh>
    <rPh sb="16" eb="18">
      <t>ヒトコト</t>
    </rPh>
    <rPh sb="19" eb="21">
      <t>キニュウ</t>
    </rPh>
    <rPh sb="21" eb="22">
      <t>ラン</t>
    </rPh>
    <phoneticPr fontId="1"/>
  </si>
  <si>
    <t>生 年 月 日</t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</si>
  <si>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</si>
  <si>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</si>
  <si>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生 年 月 日</t>
    <phoneticPr fontId="1"/>
  </si>
  <si>
    <t>魁</t>
    <rPh sb="0" eb="1">
      <t>さきがけ</t>
    </rPh>
    <phoneticPr fontId="11" type="Hiragana" alignment="distributed"/>
  </si>
  <si>
    <t>太郎</t>
    <rPh sb="0" eb="2">
      <t>たろう</t>
    </rPh>
    <phoneticPr fontId="11" type="Hiragana" alignment="distributed"/>
  </si>
  <si>
    <t>ＥＸＣＥＬシート【入力用】</t>
  </si>
  <si>
    <t>※大会期間中に主催者側で撮影した選手個人並びに所有物等の写真・ビデオについては、各種文書、記事、広告等に主催者の判断で使用させて頂く場合がありますので、予めご了承のうえ申込下さい。
※チーム情報は秋田魁新報等にも使用させていただきます。</t>
    <rPh sb="102" eb="103">
      <t>ホウ</t>
    </rPh>
    <phoneticPr fontId="1"/>
  </si>
  <si>
    <t>文字</t>
    <rPh sb="0" eb="2">
      <t>モジ</t>
    </rPh>
    <phoneticPr fontId="1"/>
  </si>
  <si>
    <t>本文</t>
    <rPh sb="0" eb="2">
      <t>ホンブン</t>
    </rPh>
    <phoneticPr fontId="1"/>
  </si>
  <si>
    <t>※[ALT]+[ENTER]キーで改行できます。</t>
    <rPh sb="17" eb="19">
      <t>カイギョウ</t>
    </rPh>
    <phoneticPr fontId="1"/>
  </si>
  <si>
    <t>生 年 月 日</t>
    <phoneticPr fontId="1"/>
  </si>
  <si>
    <t>受付No.</t>
    <rPh sb="0" eb="2">
      <t>ウケツケ</t>
    </rPh>
    <phoneticPr fontId="1"/>
  </si>
  <si>
    <t>▼主催者記入欄（記入しないでください）</t>
    <rPh sb="1" eb="4">
      <t>シュサイシャ</t>
    </rPh>
    <rPh sb="4" eb="6">
      <t>キニュウ</t>
    </rPh>
    <rPh sb="6" eb="7">
      <t>ラン</t>
    </rPh>
    <rPh sb="8" eb="10">
      <t>キニュウ</t>
    </rPh>
    <phoneticPr fontId="1"/>
  </si>
  <si>
    <r>
      <t>▼主催者記入欄</t>
    </r>
    <r>
      <rPr>
        <sz val="9"/>
        <rFont val="HGSｺﾞｼｯｸM"/>
        <family val="3"/>
        <charset val="128"/>
      </rPr>
      <t>（記入しないでください）</t>
    </r>
    <rPh sb="1" eb="4">
      <t>シュサイシャ</t>
    </rPh>
    <rPh sb="4" eb="6">
      <t>キニュウ</t>
    </rPh>
    <rPh sb="6" eb="7">
      <t>ラン</t>
    </rPh>
    <rPh sb="8" eb="10">
      <t>キニュウ</t>
    </rPh>
    <phoneticPr fontId="1"/>
  </si>
  <si>
    <t>①</t>
    <phoneticPr fontId="7" type="Hiragana" alignment="distributed"/>
  </si>
  <si>
    <t>抽選No.</t>
    <rPh sb="0" eb="2">
      <t>チュウセン</t>
    </rPh>
    <phoneticPr fontId="1"/>
  </si>
  <si>
    <t>（　ふりがな　）</t>
    <phoneticPr fontId="7" type="Hiragana" alignment="distributed"/>
  </si>
  <si>
    <t>チーム代表者</t>
    <rPh sb="3" eb="6">
      <t>だいひょうしゃ</t>
    </rPh>
    <phoneticPr fontId="7" type="Hiragana" alignment="distributed"/>
  </si>
  <si>
    <t>氏名</t>
    <rPh sb="0" eb="2">
      <t>しめい</t>
    </rPh>
    <phoneticPr fontId="7" type="Hiragana" alignment="distributed"/>
  </si>
  <si>
    <t>郵便番号</t>
    <rPh sb="0" eb="4">
      <t>ゆうびんばんごう</t>
    </rPh>
    <phoneticPr fontId="7" type="Hiragana" alignment="distributed"/>
  </si>
  <si>
    <t>電話番号</t>
    <rPh sb="0" eb="4">
      <t>でんわばんごう</t>
    </rPh>
    <phoneticPr fontId="7" type="Hiragana" alignment="distributed"/>
  </si>
  <si>
    <t>住所</t>
    <rPh sb="0" eb="2">
      <t>じゅうしょ</t>
    </rPh>
    <phoneticPr fontId="7" type="Hiragana" alignment="distributed"/>
  </si>
  <si>
    <t>電話番号</t>
    <rPh sb="0" eb="2">
      <t>でんわ</t>
    </rPh>
    <rPh sb="2" eb="4">
      <t>ばんごう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</si>
  <si>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</si>
  <si>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メールアドレス</t>
    <phoneticPr fontId="7" type="Hiragana" alignment="distributed"/>
  </si>
  <si>
    <t>②</t>
    <phoneticPr fontId="7" type="Hiragana" alignment="distributed"/>
  </si>
  <si>
    <t>No.</t>
    <phoneticPr fontId="7" type="Hiragana" alignment="distributed"/>
  </si>
  <si>
    <t>〒</t>
    <phoneticPr fontId="7" type="Hiragana" alignment="distributed"/>
  </si>
  <si>
    <t>チーム連絡者</t>
    <rPh sb="3" eb="5">
      <t>れんらく</t>
    </rPh>
    <rPh sb="5" eb="6">
      <t>もの</t>
    </rPh>
    <phoneticPr fontId="7" type="Hiragana" alignment="distributed"/>
  </si>
  <si>
    <t>記入
（例）</t>
    <rPh sb="0" eb="2">
      <t>キニュウ</t>
    </rPh>
    <rPh sb="4" eb="5">
      <t>レイ</t>
    </rPh>
    <phoneticPr fontId="1"/>
  </si>
  <si>
    <t>－</t>
    <phoneticPr fontId="7" type="Hiragana" alignment="distributed"/>
  </si>
  <si>
    <t>【　チーム紹介　】　　（200字以上250字以内・横書き）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</si>
  <si>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</si>
  <si>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大仙市観光文化スポーツ部スポーツ振興課</t>
    <rPh sb="0" eb="3">
      <t>ダイセンシ</t>
    </rPh>
    <rPh sb="3" eb="5">
      <t>カンコウ</t>
    </rPh>
    <rPh sb="5" eb="7">
      <t>ブンカ</t>
    </rPh>
    <rPh sb="11" eb="12">
      <t>ブ</t>
    </rPh>
    <rPh sb="16" eb="19">
      <t>シンコウカ</t>
    </rPh>
    <phoneticPr fontId="1"/>
  </si>
  <si>
    <t>〒014-8601</t>
    <phoneticPr fontId="1"/>
  </si>
  <si>
    <t>秋田県大仙市大曲花園町1番1号</t>
    <rPh sb="0" eb="3">
      <t>アキタケン</t>
    </rPh>
    <rPh sb="3" eb="6">
      <t>ダイセンシ</t>
    </rPh>
    <rPh sb="6" eb="8">
      <t>オオマガリ</t>
    </rPh>
    <rPh sb="8" eb="10">
      <t>ハナゾノ</t>
    </rPh>
    <rPh sb="10" eb="11">
      <t>マチ</t>
    </rPh>
    <rPh sb="12" eb="13">
      <t>バン</t>
    </rPh>
    <rPh sb="14" eb="15">
      <t>ゴウ</t>
    </rPh>
    <phoneticPr fontId="1"/>
  </si>
  <si>
    <t>TEL ： 0187-63-1111</t>
    <phoneticPr fontId="1"/>
  </si>
  <si>
    <t>Mail : sports@city.daisen.lg.jp</t>
    <phoneticPr fontId="1"/>
  </si>
  <si>
    <r>
      <t>【監督の一言】</t>
    </r>
    <r>
      <rPr>
        <sz val="16"/>
        <color indexed="10"/>
        <rFont val="BIZ UDPゴシック"/>
        <family val="3"/>
        <charset val="128"/>
      </rPr>
      <t>　（　　　</t>
    </r>
    <r>
      <rPr>
        <b/>
        <sz val="16"/>
        <color indexed="10"/>
        <rFont val="BIZ UDPゴシック"/>
        <family val="3"/>
        <charset val="128"/>
      </rPr>
      <t>字以内・縦書き）</t>
    </r>
    <rPh sb="1" eb="3">
      <t>カントク</t>
    </rPh>
    <rPh sb="4" eb="6">
      <t>ヒトコト</t>
    </rPh>
    <rPh sb="12" eb="13">
      <t>ジ</t>
    </rPh>
    <rPh sb="13" eb="15">
      <t>イナイ</t>
    </rPh>
    <rPh sb="16" eb="17">
      <t>タテ</t>
    </rPh>
    <rPh sb="17" eb="18">
      <t>カ</t>
    </rPh>
    <phoneticPr fontId="1"/>
  </si>
  <si>
    <t>月</t>
    <rPh sb="0" eb="1">
      <t>がつ</t>
    </rPh>
    <phoneticPr fontId="7" type="Hiragana" alignment="distributed"/>
  </si>
  <si>
    <t>日</t>
    <rPh sb="0" eb="1">
      <t>ひ</t>
    </rPh>
    <phoneticPr fontId="7" type="Hiragana" alignment="distributed"/>
  </si>
  <si>
    <t>全国500歳野球大会事務局</t>
    <rPh sb="0" eb="2">
      <t>ゼンコク</t>
    </rPh>
    <rPh sb="5" eb="6">
      <t>サイ</t>
    </rPh>
    <rPh sb="6" eb="8">
      <t>ヤキュウ</t>
    </rPh>
    <rPh sb="8" eb="10">
      <t>タイカイ</t>
    </rPh>
    <rPh sb="10" eb="13">
      <t>ジムキョク</t>
    </rPh>
    <phoneticPr fontId="1"/>
  </si>
  <si>
    <t>第8回全国500歳野球大会参加申込書</t>
    <phoneticPr fontId="7" type="Hiragana" alignment="distributed"/>
  </si>
  <si>
    <t>2026年</t>
    <rPh sb="4" eb="5">
      <t>ねん</t>
    </rPh>
    <phoneticPr fontId="7" type="Hiragana" alignment="distributed"/>
  </si>
  <si>
    <t>2026/7/18</t>
    <phoneticPr fontId="7" type="Hiragana" alignment="distributed"/>
  </si>
  <si>
    <r>
      <t>202６</t>
    </r>
    <r>
      <rPr>
        <b/>
        <sz val="16"/>
        <color indexed="10"/>
        <rFont val="BIZ UDPゴシック"/>
        <family val="3"/>
        <charset val="128"/>
      </rPr>
      <t>年</t>
    </r>
    <r>
      <rPr>
        <b/>
        <sz val="20"/>
        <color indexed="10"/>
        <rFont val="BIZ UDPゴシック"/>
        <family val="3"/>
        <charset val="128"/>
      </rPr>
      <t>4</t>
    </r>
    <r>
      <rPr>
        <b/>
        <sz val="16"/>
        <color indexed="10"/>
        <rFont val="BIZ UDPゴシック"/>
        <family val="3"/>
        <charset val="128"/>
      </rPr>
      <t>月</t>
    </r>
    <r>
      <rPr>
        <b/>
        <sz val="20"/>
        <color rgb="FFFF0000"/>
        <rFont val="BIZ UDPゴシック"/>
        <family val="3"/>
        <charset val="128"/>
      </rPr>
      <t>10</t>
    </r>
    <r>
      <rPr>
        <b/>
        <sz val="16"/>
        <color indexed="10"/>
        <rFont val="BIZ UDPゴシック"/>
        <family val="3"/>
        <charset val="128"/>
      </rPr>
      <t>日</t>
    </r>
    <r>
      <rPr>
        <b/>
        <sz val="20"/>
        <color indexed="10"/>
        <rFont val="BIZ UDPゴシック"/>
        <family val="3"/>
        <charset val="128"/>
      </rPr>
      <t>（金）必着</t>
    </r>
    <rPh sb="4" eb="5">
      <t>ねん</t>
    </rPh>
    <rPh sb="6" eb="7">
      <t>がつ</t>
    </rPh>
    <rPh sb="9" eb="10">
      <t>にち</t>
    </rPh>
    <rPh sb="11" eb="12">
      <t>きん</t>
    </rPh>
    <rPh sb="13" eb="15">
      <t>ひっちゃく</t>
    </rPh>
    <phoneticPr fontId="7" type="Hiragana" alignment="distributed"/>
  </si>
  <si>
    <t>※出場資格　昭和5２年（1977年）4月1日以前に生まれた人</t>
    <phoneticPr fontId="7" type="Hiragana" alignment="distributed"/>
  </si>
  <si>
    <t>第８回全国500歳野球大会参加申込書</t>
    <phoneticPr fontId="7" type="Hiragana" alignment="distributed"/>
  </si>
  <si>
    <r>
      <t>202６</t>
    </r>
    <r>
      <rPr>
        <b/>
        <sz val="20"/>
        <color indexed="10"/>
        <rFont val="BIZ UDPゴシック"/>
        <family val="3"/>
        <charset val="128"/>
      </rPr>
      <t>年</t>
    </r>
    <r>
      <rPr>
        <b/>
        <sz val="24"/>
        <color indexed="10"/>
        <rFont val="BIZ UDPゴシック"/>
        <family val="3"/>
        <charset val="128"/>
      </rPr>
      <t>4</t>
    </r>
    <r>
      <rPr>
        <b/>
        <sz val="20"/>
        <color indexed="10"/>
        <rFont val="BIZ UDPゴシック"/>
        <family val="3"/>
        <charset val="128"/>
      </rPr>
      <t>月</t>
    </r>
    <r>
      <rPr>
        <b/>
        <sz val="24"/>
        <color indexed="10"/>
        <rFont val="BIZ UDPゴシック"/>
        <family val="3"/>
        <charset val="128"/>
      </rPr>
      <t>1０</t>
    </r>
    <r>
      <rPr>
        <b/>
        <sz val="20"/>
        <color indexed="10"/>
        <rFont val="BIZ UDPゴシック"/>
        <family val="3"/>
        <charset val="128"/>
      </rPr>
      <t>日</t>
    </r>
    <r>
      <rPr>
        <b/>
        <sz val="24"/>
        <color indexed="10"/>
        <rFont val="BIZ UDPゴシック"/>
        <family val="3"/>
        <charset val="128"/>
      </rPr>
      <t>（金）必着</t>
    </r>
    <phoneticPr fontId="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</si>
</sst>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\([$-411]ggge&quot;年&quot;m&quot;月&quot;d&quot;日)&quot;;@"/>
  </numFmts>
  <fonts count="5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indexed="81"/>
      <name val="ＭＳ Ｐ明朝"/>
      <family val="1"/>
      <charset val="128"/>
    </font>
    <font>
      <b/>
      <sz val="16"/>
      <color indexed="81"/>
      <name val="ＭＳ Ｐ明朝"/>
      <family val="1"/>
      <charset val="128"/>
    </font>
    <font>
      <b/>
      <sz val="20"/>
      <color indexed="81"/>
      <name val="ＭＳ Ｐ明朝"/>
      <family val="1"/>
      <charset val="128"/>
    </font>
    <font>
      <b/>
      <sz val="14"/>
      <color indexed="81"/>
      <name val="ＭＳ Ｐ明朝"/>
      <family val="1"/>
      <charset val="128"/>
    </font>
    <font>
      <b/>
      <sz val="18"/>
      <color indexed="81"/>
      <name val="ＭＳ Ｐ明朝"/>
      <family val="1"/>
      <charset val="128"/>
    </font>
    <font>
      <sz val="16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24"/>
      <name val="ＭＳ 明朝"/>
      <family val="1"/>
      <charset val="128"/>
    </font>
    <font>
      <sz val="2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26"/>
      <name val="HGS創英角ｺﾞｼｯｸUB"/>
      <family val="3"/>
      <charset val="128"/>
    </font>
    <font>
      <b/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6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8"/>
      <name val="HGSｺﾞｼｯｸM"/>
      <family val="3"/>
      <charset val="128"/>
    </font>
    <font>
      <sz val="16"/>
      <name val="HGSｺﾞｼｯｸM"/>
      <family val="3"/>
      <charset val="128"/>
    </font>
    <font>
      <sz val="24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20"/>
      <color indexed="10"/>
      <name val="BIZ UDPゴシック"/>
      <family val="3"/>
      <charset val="128"/>
    </font>
    <font>
      <b/>
      <sz val="16"/>
      <color indexed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color indexed="10"/>
      <name val="BIZ UDPゴシック"/>
      <family val="3"/>
      <charset val="128"/>
    </font>
    <font>
      <b/>
      <sz val="24"/>
      <color indexed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8"/>
      <color rgb="FF0070C0"/>
      <name val="HGS創英角ｺﾞｼｯｸUB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4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0" fillId="2" borderId="0" xfId="0" applyFill="1" applyBorder="1" applyAlignment="1">
      <alignment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 shrinkToFit="1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shrinkToFit="1"/>
    </xf>
    <xf numFmtId="0" fontId="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textRotation="255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top" shrinkToFit="1"/>
    </xf>
    <xf numFmtId="0" fontId="9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shrinkToFit="1"/>
    </xf>
    <xf numFmtId="0" fontId="10" fillId="2" borderId="0" xfId="0" applyFont="1" applyFill="1" applyBorder="1" applyAlignment="1">
      <alignment vertical="center" shrinkToFit="1"/>
    </xf>
    <xf numFmtId="0" fontId="13" fillId="2" borderId="0" xfId="0" applyFont="1" applyFill="1" applyBorder="1" applyAlignment="1">
      <alignment vertical="center"/>
    </xf>
    <xf numFmtId="0" fontId="53" fillId="4" borderId="0" xfId="0" applyFont="1" applyFill="1" applyBorder="1" applyAlignment="1">
      <alignment horizontal="center" shrinkToFit="1"/>
    </xf>
    <xf numFmtId="0" fontId="2" fillId="4" borderId="0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shrinkToFit="1"/>
    </xf>
    <xf numFmtId="0" fontId="10" fillId="4" borderId="0" xfId="0" applyFont="1" applyFill="1" applyBorder="1" applyAlignment="1">
      <alignment vertical="center" shrinkToFit="1"/>
    </xf>
    <xf numFmtId="0" fontId="2" fillId="4" borderId="0" xfId="0" applyFont="1" applyFill="1" applyBorder="1" applyAlignment="1">
      <alignment vertical="center" shrinkToFit="1"/>
    </xf>
    <xf numFmtId="49" fontId="10" fillId="4" borderId="0" xfId="0" applyNumberFormat="1" applyFont="1" applyFill="1" applyBorder="1" applyAlignment="1">
      <alignment vertical="center" shrinkToFit="1"/>
    </xf>
    <xf numFmtId="0" fontId="7" fillId="4" borderId="0" xfId="0" applyFont="1" applyFill="1" applyBorder="1" applyAlignment="1">
      <alignment vertical="center" shrinkToFit="1"/>
    </xf>
    <xf numFmtId="49" fontId="26" fillId="4" borderId="0" xfId="0" applyNumberFormat="1" applyFont="1" applyFill="1" applyBorder="1" applyAlignment="1">
      <alignment vertical="center" shrinkToFit="1"/>
    </xf>
    <xf numFmtId="49" fontId="26" fillId="4" borderId="1" xfId="0" applyNumberFormat="1" applyFont="1" applyFill="1" applyBorder="1" applyAlignment="1">
      <alignment vertical="center" shrinkToFit="1"/>
    </xf>
    <xf numFmtId="0" fontId="28" fillId="2" borderId="0" xfId="0" applyFont="1" applyFill="1" applyBorder="1" applyAlignment="1">
      <alignment horizontal="distributed" vertical="center" indent="1" shrinkToFit="1"/>
    </xf>
    <xf numFmtId="0" fontId="29" fillId="4" borderId="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vertical="center" shrinkToFit="1"/>
    </xf>
    <xf numFmtId="49" fontId="8" fillId="4" borderId="0" xfId="0" applyNumberFormat="1" applyFont="1" applyFill="1" applyBorder="1" applyAlignment="1">
      <alignment vertical="center" shrinkToFit="1"/>
    </xf>
    <xf numFmtId="0" fontId="37" fillId="4" borderId="0" xfId="0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vertical="center" shrinkToFit="1"/>
    </xf>
    <xf numFmtId="0" fontId="38" fillId="2" borderId="0" xfId="0" applyFont="1" applyFill="1" applyBorder="1" applyAlignment="1">
      <alignment vertical="center" shrinkToFit="1"/>
    </xf>
    <xf numFmtId="0" fontId="40" fillId="2" borderId="0" xfId="0" applyFont="1" applyFill="1" applyBorder="1" applyAlignment="1">
      <alignment vertical="center" shrinkToFit="1"/>
    </xf>
    <xf numFmtId="0" fontId="42" fillId="2" borderId="0" xfId="0" applyFont="1" applyFill="1" applyBorder="1" applyAlignment="1">
      <alignment vertical="center" shrinkToFit="1"/>
    </xf>
    <xf numFmtId="0" fontId="42" fillId="2" borderId="0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vertical="center" shrinkToFit="1"/>
    </xf>
    <xf numFmtId="0" fontId="42" fillId="2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shrinkToFit="1"/>
    </xf>
    <xf numFmtId="20" fontId="28" fillId="2" borderId="0" xfId="0" applyNumberFormat="1" applyFont="1" applyFill="1" applyBorder="1" applyAlignment="1">
      <alignment horizontal="left" shrinkToFit="1"/>
    </xf>
    <xf numFmtId="0" fontId="42" fillId="2" borderId="0" xfId="0" applyFont="1" applyFill="1" applyBorder="1" applyAlignment="1">
      <alignment vertical="top" textRotation="255" shrinkToFit="1"/>
    </xf>
    <xf numFmtId="0" fontId="42" fillId="2" borderId="4" xfId="0" applyFont="1" applyFill="1" applyBorder="1" applyAlignment="1">
      <alignment vertical="top" textRotation="255" shrinkToFit="1"/>
    </xf>
    <xf numFmtId="0" fontId="32" fillId="2" borderId="61" xfId="0" applyFont="1" applyFill="1" applyBorder="1" applyAlignment="1">
      <alignment horizontal="center" vertical="center" shrinkToFit="1"/>
    </xf>
    <xf numFmtId="0" fontId="32" fillId="2" borderId="7" xfId="0" applyFont="1" applyFill="1" applyBorder="1" applyAlignment="1">
      <alignment horizontal="center" vertical="center" shrinkToFit="1"/>
    </xf>
    <xf numFmtId="0" fontId="32" fillId="2" borderId="67" xfId="0" applyFont="1" applyFill="1" applyBorder="1" applyAlignment="1">
      <alignment horizontal="center" vertical="center" shrinkToFit="1"/>
    </xf>
    <xf numFmtId="0" fontId="32" fillId="2" borderId="9" xfId="0" applyFont="1" applyFill="1" applyBorder="1" applyAlignment="1">
      <alignment horizontal="center" vertical="center" shrinkToFit="1"/>
    </xf>
    <xf numFmtId="178" fontId="24" fillId="3" borderId="7" xfId="0" applyNumberFormat="1" applyFont="1" applyFill="1" applyBorder="1" applyAlignment="1" applyProtection="1">
      <alignment horizontal="center" vertical="center" shrinkToFit="1"/>
    </xf>
    <xf numFmtId="178" fontId="24" fillId="3" borderId="52" xfId="0" applyNumberFormat="1" applyFont="1" applyFill="1" applyBorder="1" applyAlignment="1" applyProtection="1">
      <alignment horizontal="center" vertical="center" shrinkToFit="1"/>
    </xf>
    <xf numFmtId="177" fontId="36" fillId="0" borderId="7" xfId="0" applyNumberFormat="1" applyFont="1" applyFill="1" applyBorder="1" applyAlignment="1">
      <alignment horizontal="center" vertical="center" shrinkToFit="1"/>
    </xf>
    <xf numFmtId="177" fontId="36" fillId="0" borderId="52" xfId="0" applyNumberFormat="1" applyFont="1" applyFill="1" applyBorder="1" applyAlignment="1">
      <alignment horizontal="center" vertical="center" shrinkToFit="1"/>
    </xf>
    <xf numFmtId="177" fontId="35" fillId="0" borderId="7" xfId="0" applyNumberFormat="1" applyFont="1" applyFill="1" applyBorder="1" applyAlignment="1">
      <alignment horizontal="center" vertical="center" shrinkToFit="1"/>
    </xf>
    <xf numFmtId="0" fontId="42" fillId="2" borderId="44" xfId="0" applyFont="1" applyFill="1" applyBorder="1" applyAlignment="1">
      <alignment horizontal="center" vertical="center" shrinkToFit="1"/>
    </xf>
    <xf numFmtId="0" fontId="42" fillId="2" borderId="7" xfId="0" applyFont="1" applyFill="1" applyBorder="1" applyAlignment="1">
      <alignment horizontal="center" vertical="center" shrinkToFit="1"/>
    </xf>
    <xf numFmtId="177" fontId="36" fillId="0" borderId="9" xfId="0" applyNumberFormat="1" applyFont="1" applyFill="1" applyBorder="1" applyAlignment="1">
      <alignment horizontal="center" vertical="center" shrinkToFit="1"/>
    </xf>
    <xf numFmtId="177" fontId="36" fillId="0" borderId="60" xfId="0" applyNumberFormat="1" applyFont="1" applyFill="1" applyBorder="1" applyAlignment="1">
      <alignment horizontal="center" vertical="center" shrinkToFit="1"/>
    </xf>
    <xf numFmtId="0" fontId="43" fillId="2" borderId="59" xfId="0" applyFont="1" applyFill="1" applyBorder="1" applyAlignment="1">
      <alignment horizontal="center" vertical="center" shrinkToFit="1"/>
    </xf>
    <xf numFmtId="0" fontId="34" fillId="3" borderId="44" xfId="0" applyFont="1" applyFill="1" applyBorder="1" applyAlignment="1">
      <alignment horizontal="center" vertical="center" shrinkToFit="1"/>
    </xf>
    <xf numFmtId="0" fontId="34" fillId="3" borderId="7" xfId="0" applyFont="1" applyFill="1" applyBorder="1" applyAlignment="1">
      <alignment horizontal="center" vertical="center" shrinkToFit="1"/>
    </xf>
    <xf numFmtId="0" fontId="44" fillId="3" borderId="44" xfId="0" applyFont="1" applyFill="1" applyBorder="1" applyAlignment="1">
      <alignment horizontal="center" vertical="center" shrinkToFit="1"/>
    </xf>
    <xf numFmtId="0" fontId="44" fillId="3" borderId="7" xfId="0" applyFont="1" applyFill="1" applyBorder="1" applyAlignment="1">
      <alignment horizontal="center" vertical="center" shrinkToFit="1"/>
    </xf>
    <xf numFmtId="0" fontId="38" fillId="2" borderId="7" xfId="0" applyFont="1" applyFill="1" applyBorder="1" applyAlignment="1">
      <alignment horizontal="center" vertical="center" shrinkToFit="1"/>
    </xf>
    <xf numFmtId="0" fontId="38" fillId="2" borderId="59" xfId="0" applyFont="1" applyFill="1" applyBorder="1" applyAlignment="1">
      <alignment horizontal="center" vertical="center" shrinkToFit="1"/>
    </xf>
    <xf numFmtId="0" fontId="34" fillId="3" borderId="9" xfId="0" applyFont="1" applyFill="1" applyBorder="1" applyAlignment="1">
      <alignment horizontal="center" vertical="center" shrinkToFit="1"/>
    </xf>
    <xf numFmtId="0" fontId="43" fillId="2" borderId="7" xfId="0" applyFont="1" applyFill="1" applyBorder="1" applyAlignment="1">
      <alignment horizontal="center" vertical="center" shrinkToFit="1"/>
    </xf>
    <xf numFmtId="49" fontId="29" fillId="2" borderId="64" xfId="0" applyNumberFormat="1" applyFont="1" applyFill="1" applyBorder="1" applyAlignment="1">
      <alignment horizontal="center" vertical="center" shrinkToFit="1"/>
    </xf>
    <xf numFmtId="49" fontId="29" fillId="2" borderId="65" xfId="0" applyNumberFormat="1" applyFont="1" applyFill="1" applyBorder="1" applyAlignment="1">
      <alignment horizontal="center" vertical="center" shrinkToFit="1"/>
    </xf>
    <xf numFmtId="49" fontId="29" fillId="2" borderId="66" xfId="0" applyNumberFormat="1" applyFont="1" applyFill="1" applyBorder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2" fillId="2" borderId="7" xfId="0" applyNumberFormat="1" applyFont="1" applyFill="1" applyBorder="1" applyAlignment="1">
      <alignment horizontal="center" vertical="center" shrinkToFit="1"/>
    </xf>
    <xf numFmtId="49" fontId="32" fillId="2" borderId="7" xfId="0" applyNumberFormat="1" applyFont="1" applyFill="1" applyBorder="1" applyAlignment="1">
      <alignment horizontal="center" vertical="center" shrinkToFit="1"/>
    </xf>
    <xf numFmtId="176" fontId="35" fillId="3" borderId="7" xfId="0" applyNumberFormat="1" applyFont="1" applyFill="1" applyBorder="1" applyAlignment="1">
      <alignment horizontal="center" vertical="center" shrinkToFit="1"/>
    </xf>
    <xf numFmtId="0" fontId="28" fillId="2" borderId="64" xfId="0" applyFont="1" applyFill="1" applyBorder="1" applyAlignment="1">
      <alignment horizontal="center" vertical="center" shrinkToFit="1"/>
    </xf>
    <xf numFmtId="0" fontId="28" fillId="2" borderId="65" xfId="0" applyFont="1" applyFill="1" applyBorder="1" applyAlignment="1">
      <alignment horizontal="center" vertical="center" shrinkToFit="1"/>
    </xf>
    <xf numFmtId="0" fontId="28" fillId="2" borderId="66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32" fillId="0" borderId="45" xfId="0" applyFont="1" applyFill="1" applyBorder="1" applyAlignment="1">
      <alignment horizontal="center" vertical="center" shrinkToFit="1"/>
    </xf>
    <xf numFmtId="0" fontId="32" fillId="0" borderId="46" xfId="0" applyFont="1" applyFill="1" applyBorder="1" applyAlignment="1">
      <alignment horizontal="center" vertical="center" shrinkToFit="1"/>
    </xf>
    <xf numFmtId="0" fontId="32" fillId="0" borderId="47" xfId="0" applyFont="1" applyFill="1" applyBorder="1" applyAlignment="1">
      <alignment horizontal="center" vertical="center" shrinkToFit="1"/>
    </xf>
    <xf numFmtId="0" fontId="32" fillId="0" borderId="48" xfId="0" applyFont="1" applyFill="1" applyBorder="1" applyAlignment="1">
      <alignment horizontal="center" vertical="center" shrinkToFit="1"/>
    </xf>
    <xf numFmtId="0" fontId="32" fillId="0" borderId="49" xfId="0" applyFont="1" applyFill="1" applyBorder="1" applyAlignment="1">
      <alignment horizontal="center" vertical="center" shrinkToFit="1"/>
    </xf>
    <xf numFmtId="0" fontId="32" fillId="0" borderId="50" xfId="0" applyFont="1" applyFill="1" applyBorder="1" applyAlignment="1">
      <alignment horizontal="center" vertical="center" shrinkToFit="1"/>
    </xf>
    <xf numFmtId="0" fontId="32" fillId="2" borderId="63" xfId="0" applyFont="1" applyFill="1" applyBorder="1" applyAlignment="1">
      <alignment horizontal="center" vertical="center" shrinkToFit="1"/>
    </xf>
    <xf numFmtId="0" fontId="32" fillId="2" borderId="44" xfId="0" applyFont="1" applyFill="1" applyBorder="1" applyAlignment="1">
      <alignment horizontal="center" vertical="center" shrinkToFit="1"/>
    </xf>
    <xf numFmtId="178" fontId="24" fillId="3" borderId="44" xfId="0" applyNumberFormat="1" applyFont="1" applyFill="1" applyBorder="1" applyAlignment="1" applyProtection="1">
      <alignment horizontal="center" vertical="center" shrinkToFit="1"/>
    </xf>
    <xf numFmtId="178" fontId="24" fillId="3" borderId="51" xfId="0" applyNumberFormat="1" applyFont="1" applyFill="1" applyBorder="1" applyAlignment="1" applyProtection="1">
      <alignment horizontal="center" vertical="center" shrinkToFit="1"/>
    </xf>
    <xf numFmtId="0" fontId="28" fillId="5" borderId="20" xfId="0" applyFont="1" applyFill="1" applyBorder="1" applyAlignment="1">
      <alignment horizontal="center" vertical="center" textRotation="255" shrinkToFit="1"/>
    </xf>
    <xf numFmtId="0" fontId="28" fillId="5" borderId="8" xfId="0" applyFont="1" applyFill="1" applyBorder="1" applyAlignment="1">
      <alignment horizontal="center" vertical="center" textRotation="255" shrinkToFit="1"/>
    </xf>
    <xf numFmtId="0" fontId="28" fillId="5" borderId="40" xfId="0" applyFont="1" applyFill="1" applyBorder="1" applyAlignment="1">
      <alignment horizontal="center" vertical="center" textRotation="255" shrinkToFit="1"/>
    </xf>
    <xf numFmtId="0" fontId="28" fillId="5" borderId="7" xfId="0" applyFont="1" applyFill="1" applyBorder="1" applyAlignment="1">
      <alignment horizontal="center" vertical="center" textRotation="255" shrinkToFit="1"/>
    </xf>
    <xf numFmtId="0" fontId="28" fillId="5" borderId="21" xfId="0" applyFont="1" applyFill="1" applyBorder="1" applyAlignment="1">
      <alignment horizontal="center" vertical="center" textRotation="255" shrinkToFit="1"/>
    </xf>
    <xf numFmtId="0" fontId="28" fillId="5" borderId="19" xfId="0" applyFont="1" applyFill="1" applyBorder="1" applyAlignment="1">
      <alignment horizontal="center" vertical="center" textRotation="255" shrinkToFit="1"/>
    </xf>
    <xf numFmtId="0" fontId="33" fillId="3" borderId="53" xfId="0" applyFont="1" applyFill="1" applyBorder="1" applyAlignment="1">
      <alignment horizontal="center" vertical="center" shrinkToFit="1"/>
    </xf>
    <xf numFmtId="0" fontId="33" fillId="3" borderId="54" xfId="0" applyFont="1" applyFill="1" applyBorder="1" applyAlignment="1">
      <alignment horizontal="center" vertical="center" shrinkToFit="1"/>
    </xf>
    <xf numFmtId="0" fontId="33" fillId="2" borderId="62" xfId="0" applyFont="1" applyFill="1" applyBorder="1" applyAlignment="1">
      <alignment horizontal="center" vertical="center" shrinkToFit="1"/>
    </xf>
    <xf numFmtId="0" fontId="32" fillId="2" borderId="55" xfId="0" applyFont="1" applyFill="1" applyBorder="1" applyAlignment="1">
      <alignment horizontal="center" vertical="center" shrinkToFit="1"/>
    </xf>
    <xf numFmtId="0" fontId="32" fillId="2" borderId="56" xfId="0" applyFont="1" applyFill="1" applyBorder="1" applyAlignment="1">
      <alignment horizontal="center" vertical="center" shrinkToFit="1"/>
    </xf>
    <xf numFmtId="0" fontId="32" fillId="2" borderId="57" xfId="0" applyFont="1" applyFill="1" applyBorder="1" applyAlignment="1">
      <alignment horizontal="center" vertical="center" shrinkToFit="1"/>
    </xf>
    <xf numFmtId="0" fontId="32" fillId="2" borderId="58" xfId="0" applyFont="1" applyFill="1" applyBorder="1" applyAlignment="1">
      <alignment horizontal="center" vertical="center" shrinkToFit="1"/>
    </xf>
    <xf numFmtId="0" fontId="33" fillId="2" borderId="53" xfId="0" applyFont="1" applyFill="1" applyBorder="1" applyAlignment="1">
      <alignment horizontal="center" vertical="center" shrinkToFit="1"/>
    </xf>
    <xf numFmtId="0" fontId="33" fillId="2" borderId="54" xfId="0" applyFont="1" applyFill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shrinkToFit="1"/>
    </xf>
    <xf numFmtId="0" fontId="33" fillId="2" borderId="44" xfId="0" applyFont="1" applyFill="1" applyBorder="1" applyAlignment="1">
      <alignment horizontal="center" vertical="center" shrinkToFit="1"/>
    </xf>
    <xf numFmtId="0" fontId="33" fillId="2" borderId="46" xfId="0" applyFont="1" applyFill="1" applyBorder="1" applyAlignment="1">
      <alignment horizontal="center" vertical="center" shrinkToFit="1"/>
    </xf>
    <xf numFmtId="0" fontId="32" fillId="2" borderId="44" xfId="0" applyNumberFormat="1" applyFont="1" applyFill="1" applyBorder="1" applyAlignment="1">
      <alignment horizontal="center" vertical="center" shrinkToFit="1"/>
    </xf>
    <xf numFmtId="49" fontId="32" fillId="2" borderId="44" xfId="0" applyNumberFormat="1" applyFont="1" applyFill="1" applyBorder="1" applyAlignment="1">
      <alignment horizontal="center" vertical="center" shrinkToFit="1"/>
    </xf>
    <xf numFmtId="49" fontId="32" fillId="2" borderId="9" xfId="0" applyNumberFormat="1" applyFont="1" applyFill="1" applyBorder="1" applyAlignment="1">
      <alignment horizontal="center" vertical="center" shrinkToFit="1"/>
    </xf>
    <xf numFmtId="0" fontId="33" fillId="2" borderId="9" xfId="0" applyFont="1" applyFill="1" applyBorder="1" applyAlignment="1">
      <alignment horizontal="center" vertical="center" shrinkToFit="1"/>
    </xf>
    <xf numFmtId="176" fontId="35" fillId="3" borderId="44" xfId="0" applyNumberFormat="1" applyFont="1" applyFill="1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shrinkToFit="1"/>
    </xf>
    <xf numFmtId="0" fontId="38" fillId="0" borderId="59" xfId="0" applyFont="1" applyFill="1" applyBorder="1" applyAlignment="1">
      <alignment horizontal="center" vertical="center" shrinkToFit="1"/>
    </xf>
    <xf numFmtId="177" fontId="35" fillId="0" borderId="9" xfId="0" applyNumberFormat="1" applyFont="1" applyFill="1" applyBorder="1" applyAlignment="1">
      <alignment horizontal="center" vertical="center" shrinkToFit="1"/>
    </xf>
    <xf numFmtId="176" fontId="45" fillId="3" borderId="44" xfId="0" applyNumberFormat="1" applyFont="1" applyFill="1" applyBorder="1" applyAlignment="1">
      <alignment horizontal="center" vertical="center" shrinkToFit="1"/>
    </xf>
    <xf numFmtId="178" fontId="46" fillId="3" borderId="44" xfId="0" applyNumberFormat="1" applyFont="1" applyFill="1" applyBorder="1" applyAlignment="1" applyProtection="1">
      <alignment horizontal="center" vertical="center" shrinkToFit="1"/>
    </xf>
    <xf numFmtId="177" fontId="45" fillId="0" borderId="7" xfId="0" applyNumberFormat="1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4" fillId="4" borderId="7" xfId="0" applyFont="1" applyFill="1" applyBorder="1" applyAlignment="1">
      <alignment horizontal="center" vertical="center" shrinkToFit="1"/>
    </xf>
    <xf numFmtId="0" fontId="23" fillId="4" borderId="41" xfId="0" applyFont="1" applyFill="1" applyBorder="1" applyAlignment="1">
      <alignment horizontal="center" vertical="center" shrinkToFit="1"/>
    </xf>
    <xf numFmtId="0" fontId="23" fillId="4" borderId="42" xfId="0" applyFont="1" applyFill="1" applyBorder="1" applyAlignment="1">
      <alignment horizontal="center" vertical="center" shrinkToFit="1"/>
    </xf>
    <xf numFmtId="0" fontId="24" fillId="4" borderId="42" xfId="0" applyFont="1" applyFill="1" applyBorder="1" applyAlignment="1">
      <alignment horizontal="center" vertical="center" shrinkToFit="1"/>
    </xf>
    <xf numFmtId="49" fontId="26" fillId="4" borderId="0" xfId="0" applyNumberFormat="1" applyFont="1" applyFill="1" applyBorder="1" applyAlignment="1">
      <alignment horizontal="center" vertical="center" shrinkToFit="1"/>
    </xf>
    <xf numFmtId="0" fontId="23" fillId="4" borderId="43" xfId="0" applyFont="1" applyFill="1" applyBorder="1" applyAlignment="1">
      <alignment horizontal="center" vertical="center" shrinkToFit="1"/>
    </xf>
    <xf numFmtId="0" fontId="23" fillId="4" borderId="24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42" fillId="2" borderId="0" xfId="0" applyFont="1" applyFill="1" applyBorder="1" applyAlignment="1">
      <alignment horizontal="center" vertical="center" shrinkToFit="1"/>
    </xf>
    <xf numFmtId="49" fontId="28" fillId="2" borderId="5" xfId="0" applyNumberFormat="1" applyFont="1" applyFill="1" applyBorder="1" applyAlignment="1">
      <alignment horizontal="center" vertical="center" shrinkToFit="1"/>
    </xf>
    <xf numFmtId="0" fontId="27" fillId="5" borderId="20" xfId="0" applyFont="1" applyFill="1" applyBorder="1" applyAlignment="1">
      <alignment horizontal="center" vertical="center" shrinkToFit="1"/>
    </xf>
    <xf numFmtId="0" fontId="27" fillId="5" borderId="8" xfId="0" applyFont="1" applyFill="1" applyBorder="1" applyAlignment="1">
      <alignment horizontal="center" vertical="center" shrinkToFit="1"/>
    </xf>
    <xf numFmtId="0" fontId="28" fillId="5" borderId="21" xfId="0" applyFont="1" applyFill="1" applyBorder="1" applyAlignment="1">
      <alignment horizontal="center" vertical="center" shrinkToFit="1"/>
    </xf>
    <xf numFmtId="0" fontId="28" fillId="5" borderId="19" xfId="0" applyFont="1" applyFill="1" applyBorder="1" applyAlignment="1">
      <alignment horizontal="center" vertical="center" shrinkToFit="1"/>
    </xf>
    <xf numFmtId="49" fontId="27" fillId="4" borderId="8" xfId="0" applyNumberFormat="1" applyFont="1" applyFill="1" applyBorder="1" applyAlignment="1">
      <alignment horizontal="center" vertical="center" shrinkToFit="1"/>
    </xf>
    <xf numFmtId="49" fontId="27" fillId="4" borderId="22" xfId="0" applyNumberFormat="1" applyFont="1" applyFill="1" applyBorder="1" applyAlignment="1">
      <alignment horizontal="center" vertical="center" shrinkToFit="1"/>
    </xf>
    <xf numFmtId="49" fontId="29" fillId="4" borderId="19" xfId="0" applyNumberFormat="1" applyFont="1" applyFill="1" applyBorder="1" applyAlignment="1">
      <alignment horizontal="center" vertical="center" shrinkToFit="1"/>
    </xf>
    <xf numFmtId="49" fontId="29" fillId="4" borderId="23" xfId="0" applyNumberFormat="1" applyFont="1" applyFill="1" applyBorder="1" applyAlignment="1">
      <alignment horizontal="center" vertical="center" shrinkToFit="1"/>
    </xf>
    <xf numFmtId="49" fontId="28" fillId="2" borderId="24" xfId="0" applyNumberFormat="1" applyFont="1" applyFill="1" applyBorder="1" applyAlignment="1">
      <alignment horizontal="center" vertical="center" shrinkToFit="1"/>
    </xf>
    <xf numFmtId="0" fontId="55" fillId="4" borderId="25" xfId="0" applyFont="1" applyFill="1" applyBorder="1" applyAlignment="1">
      <alignment horizontal="center" vertical="center" shrinkToFit="1"/>
    </xf>
    <xf numFmtId="0" fontId="55" fillId="4" borderId="0" xfId="0" applyFont="1" applyFill="1" applyBorder="1" applyAlignment="1">
      <alignment horizontal="center" vertical="center" shrinkToFit="1"/>
    </xf>
    <xf numFmtId="49" fontId="28" fillId="2" borderId="8" xfId="0" applyNumberFormat="1" applyFont="1" applyFill="1" applyBorder="1" applyAlignment="1">
      <alignment horizontal="left" vertical="center" shrinkToFit="1"/>
    </xf>
    <xf numFmtId="49" fontId="28" fillId="2" borderId="22" xfId="0" applyNumberFormat="1" applyFont="1" applyFill="1" applyBorder="1" applyAlignment="1">
      <alignment horizontal="left" vertical="center" shrinkToFit="1"/>
    </xf>
    <xf numFmtId="49" fontId="28" fillId="2" borderId="7" xfId="0" applyNumberFormat="1" applyFont="1" applyFill="1" applyBorder="1" applyAlignment="1">
      <alignment horizontal="left" vertical="center" shrinkToFit="1"/>
    </xf>
    <xf numFmtId="49" fontId="28" fillId="2" borderId="26" xfId="0" applyNumberFormat="1" applyFont="1" applyFill="1" applyBorder="1" applyAlignment="1">
      <alignment horizontal="left" vertical="center" shrinkToFit="1"/>
    </xf>
    <xf numFmtId="49" fontId="28" fillId="2" borderId="19" xfId="0" applyNumberFormat="1" applyFont="1" applyFill="1" applyBorder="1" applyAlignment="1">
      <alignment horizontal="left" vertical="center" shrinkToFit="1"/>
    </xf>
    <xf numFmtId="49" fontId="28" fillId="2" borderId="23" xfId="0" applyNumberFormat="1" applyFont="1" applyFill="1" applyBorder="1" applyAlignment="1">
      <alignment horizontal="left" vertical="center" shrinkToFit="1"/>
    </xf>
    <xf numFmtId="49" fontId="28" fillId="2" borderId="27" xfId="0" applyNumberFormat="1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distributed" vertical="center" indent="1" shrinkToFit="1"/>
    </xf>
    <xf numFmtId="0" fontId="30" fillId="2" borderId="7" xfId="0" applyFont="1" applyFill="1" applyBorder="1" applyAlignment="1">
      <alignment horizontal="distributed" vertical="center" indent="1" shrinkToFit="1"/>
    </xf>
    <xf numFmtId="0" fontId="30" fillId="2" borderId="19" xfId="0" applyFont="1" applyFill="1" applyBorder="1" applyAlignment="1">
      <alignment horizontal="distributed" vertical="center" indent="1" shrinkToFit="1"/>
    </xf>
    <xf numFmtId="49" fontId="28" fillId="2" borderId="28" xfId="0" applyNumberFormat="1" applyFont="1" applyFill="1" applyBorder="1" applyAlignment="1">
      <alignment horizontal="left" vertical="center" shrinkToFit="1"/>
    </xf>
    <xf numFmtId="49" fontId="28" fillId="2" borderId="29" xfId="0" applyNumberFormat="1" applyFont="1" applyFill="1" applyBorder="1" applyAlignment="1">
      <alignment horizontal="left" vertical="center" shrinkToFit="1"/>
    </xf>
    <xf numFmtId="49" fontId="28" fillId="2" borderId="30" xfId="0" applyNumberFormat="1" applyFont="1" applyFill="1" applyBorder="1" applyAlignment="1">
      <alignment horizontal="left" vertical="center" shrinkToFit="1"/>
    </xf>
    <xf numFmtId="49" fontId="28" fillId="2" borderId="31" xfId="0" applyNumberFormat="1" applyFont="1" applyFill="1" applyBorder="1" applyAlignment="1">
      <alignment horizontal="left" vertical="center" shrinkToFit="1"/>
    </xf>
    <xf numFmtId="49" fontId="28" fillId="2" borderId="32" xfId="0" applyNumberFormat="1" applyFont="1" applyFill="1" applyBorder="1" applyAlignment="1">
      <alignment horizontal="left" vertical="center" shrinkToFit="1"/>
    </xf>
    <xf numFmtId="49" fontId="28" fillId="2" borderId="33" xfId="0" applyNumberFormat="1" applyFont="1" applyFill="1" applyBorder="1" applyAlignment="1">
      <alignment horizontal="left" vertical="center" shrinkToFit="1"/>
    </xf>
    <xf numFmtId="49" fontId="28" fillId="2" borderId="34" xfId="0" applyNumberFormat="1" applyFont="1" applyFill="1" applyBorder="1" applyAlignment="1">
      <alignment horizontal="left" vertical="center" shrinkToFit="1"/>
    </xf>
    <xf numFmtId="49" fontId="28" fillId="2" borderId="35" xfId="0" applyNumberFormat="1" applyFont="1" applyFill="1" applyBorder="1" applyAlignment="1">
      <alignment horizontal="left" vertical="center" shrinkToFit="1"/>
    </xf>
    <xf numFmtId="49" fontId="28" fillId="2" borderId="36" xfId="0" applyNumberFormat="1" applyFont="1" applyFill="1" applyBorder="1" applyAlignment="1">
      <alignment horizontal="left" vertical="center" shrinkToFit="1"/>
    </xf>
    <xf numFmtId="49" fontId="28" fillId="2" borderId="37" xfId="0" applyNumberFormat="1" applyFont="1" applyFill="1" applyBorder="1" applyAlignment="1">
      <alignment horizontal="left" vertical="center" shrinkToFit="1"/>
    </xf>
    <xf numFmtId="49" fontId="28" fillId="2" borderId="38" xfId="0" applyNumberFormat="1" applyFont="1" applyFill="1" applyBorder="1" applyAlignment="1">
      <alignment horizontal="left" vertical="center" shrinkToFit="1"/>
    </xf>
    <xf numFmtId="49" fontId="28" fillId="2" borderId="39" xfId="0" applyNumberFormat="1" applyFont="1" applyFill="1" applyBorder="1" applyAlignment="1">
      <alignment horizontal="left" vertical="center" shrinkToFit="1"/>
    </xf>
    <xf numFmtId="0" fontId="28" fillId="2" borderId="7" xfId="0" applyFont="1" applyFill="1" applyBorder="1" applyAlignment="1">
      <alignment horizontal="center" vertical="center" wrapText="1" shrinkToFit="1"/>
    </xf>
    <xf numFmtId="0" fontId="28" fillId="2" borderId="8" xfId="0" applyFont="1" applyFill="1" applyBorder="1" applyAlignment="1">
      <alignment horizontal="distributed" vertical="center" indent="1" shrinkToFit="1"/>
    </xf>
    <xf numFmtId="0" fontId="54" fillId="4" borderId="0" xfId="0" applyFont="1" applyFill="1" applyBorder="1" applyAlignment="1">
      <alignment horizont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9" fillId="2" borderId="12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 shrinkToFit="1"/>
    </xf>
    <xf numFmtId="0" fontId="39" fillId="2" borderId="14" xfId="0" applyFont="1" applyFill="1" applyBorder="1" applyAlignment="1">
      <alignment horizontal="center" vertical="center" shrinkToFit="1"/>
    </xf>
    <xf numFmtId="0" fontId="39" fillId="2" borderId="15" xfId="0" applyFont="1" applyFill="1" applyBorder="1" applyAlignment="1">
      <alignment horizontal="center" vertical="center" shrinkToFit="1"/>
    </xf>
    <xf numFmtId="0" fontId="41" fillId="4" borderId="13" xfId="0" applyFont="1" applyFill="1" applyBorder="1" applyAlignment="1">
      <alignment horizontal="center" vertical="center" shrinkToFit="1"/>
    </xf>
    <xf numFmtId="0" fontId="41" fillId="4" borderId="14" xfId="0" applyFont="1" applyFill="1" applyBorder="1" applyAlignment="1">
      <alignment horizontal="center" vertical="center" shrinkToFit="1"/>
    </xf>
    <xf numFmtId="0" fontId="41" fillId="4" borderId="15" xfId="0" applyFont="1" applyFill="1" applyBorder="1" applyAlignment="1">
      <alignment horizontal="center" vertical="center" shrinkToFit="1"/>
    </xf>
    <xf numFmtId="0" fontId="41" fillId="4" borderId="16" xfId="0" applyFont="1" applyFill="1" applyBorder="1" applyAlignment="1">
      <alignment horizontal="center" vertical="center" shrinkToFit="1"/>
    </xf>
    <xf numFmtId="0" fontId="41" fillId="4" borderId="17" xfId="0" applyFont="1" applyFill="1" applyBorder="1" applyAlignment="1">
      <alignment horizontal="center" vertical="center" shrinkToFit="1"/>
    </xf>
    <xf numFmtId="0" fontId="41" fillId="4" borderId="1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distributed" vertical="center" indent="1" shrinkToFit="1"/>
    </xf>
    <xf numFmtId="20" fontId="28" fillId="2" borderId="0" xfId="0" applyNumberFormat="1" applyFont="1" applyFill="1" applyBorder="1" applyAlignment="1">
      <alignment horizontal="left" shrinkToFit="1"/>
    </xf>
    <xf numFmtId="0" fontId="3" fillId="2" borderId="0" xfId="0" applyFont="1" applyFill="1" applyBorder="1" applyAlignment="1">
      <alignment horizontal="center" vertical="center"/>
    </xf>
    <xf numFmtId="0" fontId="49" fillId="4" borderId="16" xfId="0" applyFont="1" applyFill="1" applyBorder="1" applyAlignment="1">
      <alignment horizontal="center" vertical="center" shrinkToFit="1"/>
    </xf>
    <xf numFmtId="0" fontId="49" fillId="4" borderId="17" xfId="0" applyFont="1" applyFill="1" applyBorder="1" applyAlignment="1">
      <alignment horizontal="center" vertical="center" shrinkToFit="1"/>
    </xf>
    <xf numFmtId="0" fontId="49" fillId="4" borderId="18" xfId="0" applyFont="1" applyFill="1" applyBorder="1" applyAlignment="1">
      <alignment horizontal="center" vertical="center" shrinkToFit="1"/>
    </xf>
    <xf numFmtId="0" fontId="22" fillId="2" borderId="56" xfId="0" applyFont="1" applyFill="1" applyBorder="1" applyAlignment="1">
      <alignment horizontal="left" vertical="top" wrapText="1"/>
    </xf>
    <xf numFmtId="0" fontId="0" fillId="0" borderId="46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7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75" xfId="0" applyFont="1" applyBorder="1" applyAlignment="1">
      <alignment horizontal="left"/>
    </xf>
    <xf numFmtId="0" fontId="28" fillId="2" borderId="0" xfId="0" applyFont="1" applyFill="1" applyBorder="1" applyAlignment="1">
      <alignment horizontal="center" vertical="center"/>
    </xf>
    <xf numFmtId="0" fontId="28" fillId="7" borderId="56" xfId="0" applyFont="1" applyFill="1" applyBorder="1" applyAlignment="1">
      <alignment horizontal="left" vertical="top" wrapText="1" shrinkToFit="1"/>
    </xf>
    <xf numFmtId="0" fontId="28" fillId="7" borderId="46" xfId="0" applyFont="1" applyFill="1" applyBorder="1" applyAlignment="1">
      <alignment horizontal="left" vertical="top" wrapText="1" shrinkToFit="1"/>
    </xf>
    <xf numFmtId="0" fontId="28" fillId="7" borderId="47" xfId="0" applyFont="1" applyFill="1" applyBorder="1" applyAlignment="1">
      <alignment horizontal="left" vertical="top" wrapText="1" shrinkToFit="1"/>
    </xf>
    <xf numFmtId="0" fontId="28" fillId="7" borderId="4" xfId="0" applyFont="1" applyFill="1" applyBorder="1" applyAlignment="1">
      <alignment horizontal="left" vertical="top" wrapText="1" shrinkToFit="1"/>
    </xf>
    <xf numFmtId="0" fontId="28" fillId="7" borderId="0" xfId="0" applyFont="1" applyFill="1" applyBorder="1" applyAlignment="1">
      <alignment horizontal="left" vertical="top" wrapText="1" shrinkToFit="1"/>
    </xf>
    <xf numFmtId="0" fontId="28" fillId="7" borderId="3" xfId="0" applyFont="1" applyFill="1" applyBorder="1" applyAlignment="1">
      <alignment horizontal="left" vertical="top" wrapText="1" shrinkToFit="1"/>
    </xf>
    <xf numFmtId="0" fontId="28" fillId="7" borderId="74" xfId="0" applyFont="1" applyFill="1" applyBorder="1" applyAlignment="1">
      <alignment horizontal="left" vertical="top" wrapText="1" shrinkToFit="1"/>
    </xf>
    <xf numFmtId="0" fontId="28" fillId="7" borderId="2" xfId="0" applyFont="1" applyFill="1" applyBorder="1" applyAlignment="1">
      <alignment horizontal="left" vertical="top" wrapText="1" shrinkToFit="1"/>
    </xf>
    <xf numFmtId="0" fontId="28" fillId="7" borderId="75" xfId="0" applyFont="1" applyFill="1" applyBorder="1" applyAlignment="1">
      <alignment horizontal="left" vertical="top" wrapText="1" shrinkToFit="1"/>
    </xf>
    <xf numFmtId="0" fontId="2" fillId="2" borderId="56" xfId="0" applyFont="1" applyFill="1" applyBorder="1" applyAlignment="1">
      <alignment horizontal="right" vertical="top" textRotation="255" wrapText="1"/>
    </xf>
    <xf numFmtId="0" fontId="2" fillId="2" borderId="46" xfId="0" applyFont="1" applyFill="1" applyBorder="1" applyAlignment="1">
      <alignment horizontal="right" vertical="top" textRotation="255" wrapText="1"/>
    </xf>
    <xf numFmtId="0" fontId="2" fillId="2" borderId="47" xfId="0" applyFont="1" applyFill="1" applyBorder="1" applyAlignment="1">
      <alignment horizontal="right" vertical="top" textRotation="255" wrapText="1"/>
    </xf>
    <xf numFmtId="0" fontId="2" fillId="2" borderId="4" xfId="0" applyFont="1" applyFill="1" applyBorder="1" applyAlignment="1">
      <alignment horizontal="right" vertical="top" textRotation="255" wrapText="1"/>
    </xf>
    <xf numFmtId="0" fontId="2" fillId="2" borderId="0" xfId="0" applyFont="1" applyFill="1" applyBorder="1" applyAlignment="1">
      <alignment horizontal="right" vertical="top" textRotation="255" wrapText="1"/>
    </xf>
    <xf numFmtId="0" fontId="2" fillId="2" borderId="3" xfId="0" applyFont="1" applyFill="1" applyBorder="1" applyAlignment="1">
      <alignment horizontal="right" vertical="top" textRotation="255" wrapText="1"/>
    </xf>
    <xf numFmtId="0" fontId="2" fillId="2" borderId="74" xfId="0" applyFont="1" applyFill="1" applyBorder="1" applyAlignment="1">
      <alignment horizontal="right" vertical="top" textRotation="255" wrapText="1"/>
    </xf>
    <xf numFmtId="0" fontId="2" fillId="2" borderId="2" xfId="0" applyFont="1" applyFill="1" applyBorder="1" applyAlignment="1">
      <alignment horizontal="right" vertical="top" textRotation="255" wrapText="1"/>
    </xf>
    <xf numFmtId="0" fontId="2" fillId="2" borderId="75" xfId="0" applyFont="1" applyFill="1" applyBorder="1" applyAlignment="1">
      <alignment horizontal="right" vertical="top" textRotation="255" wrapText="1"/>
    </xf>
    <xf numFmtId="0" fontId="42" fillId="6" borderId="4" xfId="0" applyFont="1" applyFill="1" applyBorder="1" applyAlignment="1">
      <alignment horizontal="center" vertical="center" textRotation="255" shrinkToFit="1"/>
    </xf>
    <xf numFmtId="0" fontId="42" fillId="6" borderId="0" xfId="0" applyFont="1" applyFill="1" applyBorder="1" applyAlignment="1">
      <alignment horizontal="center" vertical="center" textRotation="255" shrinkToFit="1"/>
    </xf>
    <xf numFmtId="0" fontId="42" fillId="2" borderId="0" xfId="0" applyFont="1" applyFill="1" applyBorder="1" applyAlignment="1">
      <alignment horizontal="center" vertical="top" textRotation="255" shrinkToFit="1"/>
    </xf>
    <xf numFmtId="0" fontId="42" fillId="6" borderId="0" xfId="0" applyFont="1" applyFill="1" applyBorder="1" applyAlignment="1">
      <alignment horizontal="center" vertical="center"/>
    </xf>
    <xf numFmtId="0" fontId="28" fillId="5" borderId="68" xfId="0" applyFont="1" applyFill="1" applyBorder="1" applyAlignment="1">
      <alignment horizontal="center" vertical="center" shrinkToFit="1"/>
    </xf>
    <xf numFmtId="0" fontId="28" fillId="5" borderId="69" xfId="0" applyFont="1" applyFill="1" applyBorder="1" applyAlignment="1">
      <alignment horizontal="center" vertical="center" shrinkToFit="1"/>
    </xf>
    <xf numFmtId="0" fontId="28" fillId="5" borderId="70" xfId="0" applyFont="1" applyFill="1" applyBorder="1" applyAlignment="1">
      <alignment horizontal="center" vertical="center" shrinkToFit="1"/>
    </xf>
    <xf numFmtId="0" fontId="27" fillId="5" borderId="71" xfId="0" applyFont="1" applyFill="1" applyBorder="1" applyAlignment="1">
      <alignment horizontal="center" vertical="center" shrinkToFit="1"/>
    </xf>
    <xf numFmtId="0" fontId="27" fillId="5" borderId="72" xfId="0" applyFont="1" applyFill="1" applyBorder="1" applyAlignment="1">
      <alignment horizontal="center" vertical="center" shrinkToFit="1"/>
    </xf>
    <xf numFmtId="0" fontId="27" fillId="5" borderId="73" xfId="0" applyFont="1" applyFill="1" applyBorder="1" applyAlignment="1">
      <alignment horizontal="center" vertical="center" shrinkToFit="1"/>
    </xf>
    <xf numFmtId="0" fontId="47" fillId="5" borderId="76" xfId="0" applyFont="1" applyFill="1" applyBorder="1" applyAlignment="1">
      <alignment horizontal="center" vertical="center" shrinkToFit="1"/>
    </xf>
    <xf numFmtId="0" fontId="47" fillId="5" borderId="77" xfId="0" applyFont="1" applyFill="1" applyBorder="1" applyAlignment="1">
      <alignment horizontal="center" vertical="center" shrinkToFit="1"/>
    </xf>
    <xf numFmtId="0" fontId="47" fillId="5" borderId="78" xfId="0" applyFont="1" applyFill="1" applyBorder="1" applyAlignment="1">
      <alignment horizontal="center" vertical="center" shrinkToFit="1"/>
    </xf>
    <xf numFmtId="0" fontId="24" fillId="4" borderId="4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41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</xdr:colOff>
      <xdr:row>17</xdr:row>
      <xdr:rowOff>152400</xdr:rowOff>
    </xdr:from>
    <xdr:to>
      <xdr:col>21</xdr:col>
      <xdr:colOff>68580</xdr:colOff>
      <xdr:row>17</xdr:row>
      <xdr:rowOff>152400</xdr:rowOff>
    </xdr:to>
    <xdr:sp macro="" textlink="">
      <xdr:nvSpPr>
        <xdr:cNvPr id="3744" name="Line 8">
          <a:extLst>
            <a:ext uri="{FF2B5EF4-FFF2-40B4-BE49-F238E27FC236}">
              <a16:creationId xmlns:a16="http://schemas.microsoft.com/office/drawing/2014/main" id="{D3FF7BEB-00CD-495F-8F20-122C3358073E}"/>
            </a:ext>
          </a:extLst>
        </xdr:cNvPr>
        <xdr:cNvSpPr>
          <a:spLocks noChangeShapeType="1"/>
        </xdr:cNvSpPr>
      </xdr:nvSpPr>
      <xdr:spPr bwMode="auto">
        <a:xfrm flipH="1" flipV="1">
          <a:off x="2194560" y="4564380"/>
          <a:ext cx="27432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99060</xdr:colOff>
      <xdr:row>10</xdr:row>
      <xdr:rowOff>106680</xdr:rowOff>
    </xdr:from>
    <xdr:to>
      <xdr:col>69</xdr:col>
      <xdr:colOff>99060</xdr:colOff>
      <xdr:row>12</xdr:row>
      <xdr:rowOff>45720</xdr:rowOff>
    </xdr:to>
    <xdr:sp macro="" textlink="">
      <xdr:nvSpPr>
        <xdr:cNvPr id="3745" name="Line 9">
          <a:extLst>
            <a:ext uri="{FF2B5EF4-FFF2-40B4-BE49-F238E27FC236}">
              <a16:creationId xmlns:a16="http://schemas.microsoft.com/office/drawing/2014/main" id="{4BC98F3A-70DA-4EDC-B624-DE6A5BE63337}"/>
            </a:ext>
          </a:extLst>
        </xdr:cNvPr>
        <xdr:cNvSpPr>
          <a:spLocks noChangeShapeType="1"/>
        </xdr:cNvSpPr>
      </xdr:nvSpPr>
      <xdr:spPr bwMode="auto">
        <a:xfrm>
          <a:off x="7985760" y="3291840"/>
          <a:ext cx="0" cy="28956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2117</xdr:colOff>
      <xdr:row>27</xdr:row>
      <xdr:rowOff>6350</xdr:rowOff>
    </xdr:from>
    <xdr:to>
      <xdr:col>23</xdr:col>
      <xdr:colOff>106633</xdr:colOff>
      <xdr:row>28</xdr:row>
      <xdr:rowOff>84480</xdr:rowOff>
    </xdr:to>
    <xdr:sp macro="" textlink="">
      <xdr:nvSpPr>
        <xdr:cNvPr id="7" name="WordArt 7">
          <a:extLst>
            <a:ext uri="{FF2B5EF4-FFF2-40B4-BE49-F238E27FC236}">
              <a16:creationId xmlns:a16="http://schemas.microsoft.com/office/drawing/2014/main" id="{49CF9DE8-5B4E-4660-8224-9E335EA68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6117" y="5964767"/>
          <a:ext cx="246611" cy="24746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60</a:t>
          </a:r>
          <a:endParaRPr lang="ja-JP" altLang="en-US" sz="3600" kern="10" spc="0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76"/>
  <sheetViews>
    <sheetView view="pageBreakPreview" zoomScale="70" zoomScaleNormal="70" zoomScaleSheetLayoutView="70" zoomScalePageLayoutView="50" workbookViewId="0">
      <selection activeCell="P6" sqref="P6:AS6"/>
    </sheetView>
  </sheetViews>
  <sheetFormatPr defaultColWidth="9" defaultRowHeight="13.5"/>
  <cols>
    <col min="1" max="1" width="3.125" style="3" customWidth="1"/>
    <col min="2" max="45" width="1.625" style="3" customWidth="1"/>
    <col min="46" max="46" width="3" style="3" customWidth="1"/>
    <col min="47" max="90" width="1.625" style="3" customWidth="1"/>
    <col min="91" max="16384" width="9" style="3"/>
  </cols>
  <sheetData>
    <row r="1" spans="1:90" s="33" customFormat="1" ht="19.5" customHeight="1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39"/>
      <c r="V1" s="136" t="s">
        <v>59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 t="s">
        <v>31</v>
      </c>
      <c r="BQ1" s="136"/>
      <c r="BR1" s="136"/>
      <c r="BS1" s="136"/>
      <c r="BT1" s="38"/>
      <c r="BU1" s="132" t="s">
        <v>30</v>
      </c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</row>
    <row r="2" spans="1:90" s="33" customFormat="1" ht="36" customHeight="1">
      <c r="A2" s="133" t="s">
        <v>28</v>
      </c>
      <c r="B2" s="134"/>
      <c r="C2" s="134"/>
      <c r="D2" s="134"/>
      <c r="E2" s="134"/>
      <c r="F2" s="134"/>
      <c r="G2" s="137"/>
      <c r="H2" s="138" t="s">
        <v>60</v>
      </c>
      <c r="I2" s="139"/>
      <c r="J2" s="139"/>
      <c r="K2" s="139"/>
      <c r="L2" s="139"/>
      <c r="M2" s="139"/>
      <c r="N2" s="139"/>
      <c r="O2" s="139" t="s">
        <v>56</v>
      </c>
      <c r="P2" s="139"/>
      <c r="Q2" s="139"/>
      <c r="R2" s="139"/>
      <c r="S2" s="139" t="s">
        <v>57</v>
      </c>
      <c r="T2" s="140"/>
      <c r="U2" s="39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38"/>
      <c r="BU2" s="133" t="s">
        <v>32</v>
      </c>
      <c r="BV2" s="134"/>
      <c r="BW2" s="134"/>
      <c r="BX2" s="134"/>
      <c r="BY2" s="134"/>
      <c r="BZ2" s="134"/>
      <c r="CA2" s="134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</row>
    <row r="3" spans="1:90" ht="19.5" customHeight="1">
      <c r="A3" s="178" t="s">
        <v>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</row>
    <row r="4" spans="1:90" ht="21" customHeight="1" thickBo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</row>
    <row r="5" spans="1:90" ht="21" customHeight="1" thickTop="1">
      <c r="A5" s="143" t="s">
        <v>33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8"/>
      <c r="AT5" s="152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</row>
    <row r="6" spans="1:90" ht="39" customHeight="1" thickBot="1">
      <c r="A6" s="145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50"/>
      <c r="AT6" s="152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</row>
    <row r="7" spans="1:90" s="4" customFormat="1" ht="13.5" customHeight="1" thickTop="1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34"/>
      <c r="AR7" s="34"/>
      <c r="AS7" s="3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5"/>
      <c r="BM7" s="45"/>
      <c r="BN7" s="45"/>
      <c r="BO7" s="45"/>
      <c r="BP7" s="45"/>
      <c r="BQ7" s="44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7"/>
      <c r="CK7" s="47"/>
      <c r="CL7" s="47"/>
    </row>
    <row r="8" spans="1:90" s="4" customFormat="1" ht="33.75" customHeight="1" thickTop="1">
      <c r="A8" s="102" t="s">
        <v>34</v>
      </c>
      <c r="B8" s="103"/>
      <c r="C8" s="103"/>
      <c r="D8" s="103"/>
      <c r="E8" s="103"/>
      <c r="F8" s="177" t="s">
        <v>35</v>
      </c>
      <c r="G8" s="177"/>
      <c r="H8" s="177"/>
      <c r="I8" s="177"/>
      <c r="J8" s="177"/>
      <c r="K8" s="177"/>
      <c r="L8" s="177"/>
      <c r="M8" s="177"/>
      <c r="N8" s="177"/>
      <c r="O8" s="177"/>
      <c r="P8" s="164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6"/>
      <c r="AT8" s="102" t="s">
        <v>45</v>
      </c>
      <c r="AU8" s="103"/>
      <c r="AV8" s="103"/>
      <c r="AW8" s="103"/>
      <c r="AX8" s="103"/>
      <c r="AY8" s="177" t="s">
        <v>35</v>
      </c>
      <c r="AZ8" s="177"/>
      <c r="BA8" s="177"/>
      <c r="BB8" s="177"/>
      <c r="BC8" s="177"/>
      <c r="BD8" s="177"/>
      <c r="BE8" s="177"/>
      <c r="BF8" s="177"/>
      <c r="BG8" s="177"/>
      <c r="BH8" s="177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5"/>
    </row>
    <row r="9" spans="1:90" s="4" customFormat="1" ht="33.75" customHeight="1">
      <c r="A9" s="104"/>
      <c r="B9" s="105"/>
      <c r="C9" s="105"/>
      <c r="D9" s="105"/>
      <c r="E9" s="105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7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9"/>
      <c r="AT9" s="104"/>
      <c r="AU9" s="105"/>
      <c r="AV9" s="105"/>
      <c r="AW9" s="105"/>
      <c r="AX9" s="105"/>
      <c r="AY9" s="162" t="s">
        <v>36</v>
      </c>
      <c r="AZ9" s="162"/>
      <c r="BA9" s="162"/>
      <c r="BB9" s="162"/>
      <c r="BC9" s="162"/>
      <c r="BD9" s="162"/>
      <c r="BE9" s="162"/>
      <c r="BF9" s="162"/>
      <c r="BG9" s="162"/>
      <c r="BH9" s="162"/>
      <c r="BI9" s="151" t="s">
        <v>44</v>
      </c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 t="s">
        <v>47</v>
      </c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60"/>
    </row>
    <row r="10" spans="1:90" s="4" customFormat="1" ht="33.75" customHeight="1">
      <c r="A10" s="104"/>
      <c r="B10" s="105"/>
      <c r="C10" s="105"/>
      <c r="D10" s="105"/>
      <c r="E10" s="105"/>
      <c r="F10" s="162" t="s">
        <v>37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2"/>
      <c r="AT10" s="104"/>
      <c r="AU10" s="105"/>
      <c r="AV10" s="105"/>
      <c r="AW10" s="105"/>
      <c r="AX10" s="105"/>
      <c r="AY10" s="161" t="s">
        <v>38</v>
      </c>
      <c r="AZ10" s="161"/>
      <c r="BA10" s="161"/>
      <c r="BB10" s="161"/>
      <c r="BC10" s="161"/>
      <c r="BD10" s="161"/>
      <c r="BE10" s="161"/>
      <c r="BF10" s="161"/>
      <c r="BG10" s="161"/>
      <c r="BH10" s="161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7"/>
    </row>
    <row r="11" spans="1:90" s="4" customFormat="1" ht="33.75" customHeight="1">
      <c r="A11" s="104"/>
      <c r="B11" s="105"/>
      <c r="C11" s="105"/>
      <c r="D11" s="105"/>
      <c r="E11" s="105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7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9"/>
      <c r="AT11" s="104"/>
      <c r="AU11" s="105"/>
      <c r="AV11" s="105"/>
      <c r="AW11" s="105"/>
      <c r="AX11" s="105"/>
      <c r="AY11" s="162" t="s">
        <v>39</v>
      </c>
      <c r="AZ11" s="162"/>
      <c r="BA11" s="162"/>
      <c r="BB11" s="162"/>
      <c r="BC11" s="162"/>
      <c r="BD11" s="162"/>
      <c r="BE11" s="162"/>
      <c r="BF11" s="162"/>
      <c r="BG11" s="162"/>
      <c r="BH11" s="162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7"/>
    </row>
    <row r="12" spans="1:90" s="4" customFormat="1" ht="33.75" customHeight="1">
      <c r="A12" s="104"/>
      <c r="B12" s="105"/>
      <c r="C12" s="105"/>
      <c r="D12" s="105"/>
      <c r="E12" s="105"/>
      <c r="F12" s="162" t="s">
        <v>40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2"/>
      <c r="AT12" s="104"/>
      <c r="AU12" s="105"/>
      <c r="AV12" s="105"/>
      <c r="AW12" s="105"/>
      <c r="AX12" s="105"/>
      <c r="AY12" s="162" t="s">
        <v>40</v>
      </c>
      <c r="AZ12" s="162"/>
      <c r="BA12" s="162"/>
      <c r="BB12" s="162"/>
      <c r="BC12" s="162"/>
      <c r="BD12" s="162"/>
      <c r="BE12" s="162"/>
      <c r="BF12" s="162"/>
      <c r="BG12" s="162"/>
      <c r="BH12" s="162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7"/>
    </row>
    <row r="13" spans="1:90" s="4" customFormat="1" ht="33.75" customHeight="1" thickBot="1">
      <c r="A13" s="106"/>
      <c r="B13" s="107"/>
      <c r="C13" s="107"/>
      <c r="D13" s="107"/>
      <c r="E13" s="107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73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5"/>
      <c r="AT13" s="106"/>
      <c r="AU13" s="107"/>
      <c r="AV13" s="107"/>
      <c r="AW13" s="107"/>
      <c r="AX13" s="107"/>
      <c r="AY13" s="191" t="s">
        <v>41</v>
      </c>
      <c r="AZ13" s="191"/>
      <c r="BA13" s="191"/>
      <c r="BB13" s="191"/>
      <c r="BC13" s="191"/>
      <c r="BD13" s="191"/>
      <c r="BE13" s="191"/>
      <c r="BF13" s="191"/>
      <c r="BG13" s="191"/>
      <c r="BH13" s="191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9"/>
    </row>
    <row r="14" spans="1:90" s="4" customFormat="1" ht="15" customHeight="1" thickTop="1" thickBo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</row>
    <row r="15" spans="1:90" s="4" customFormat="1" ht="18.75" customHeight="1">
      <c r="A15" s="111" t="s">
        <v>43</v>
      </c>
      <c r="B15" s="112"/>
      <c r="C15" s="115" t="s">
        <v>2</v>
      </c>
      <c r="D15" s="115"/>
      <c r="E15" s="115"/>
      <c r="F15" s="115" t="s">
        <v>1</v>
      </c>
      <c r="G15" s="115"/>
      <c r="H15" s="115"/>
      <c r="I15" s="115"/>
      <c r="J15" s="115" t="s">
        <v>12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08" t="s">
        <v>9</v>
      </c>
      <c r="AA15" s="108"/>
      <c r="AB15" s="108"/>
      <c r="AC15" s="108"/>
      <c r="AD15" s="92" t="s">
        <v>16</v>
      </c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4"/>
      <c r="AT15" s="111" t="s">
        <v>43</v>
      </c>
      <c r="AU15" s="112"/>
      <c r="AV15" s="115" t="s">
        <v>2</v>
      </c>
      <c r="AW15" s="115"/>
      <c r="AX15" s="115"/>
      <c r="AY15" s="115" t="s">
        <v>1</v>
      </c>
      <c r="AZ15" s="115"/>
      <c r="BA15" s="115"/>
      <c r="BB15" s="115"/>
      <c r="BC15" s="119" t="s">
        <v>12</v>
      </c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08" t="s">
        <v>9</v>
      </c>
      <c r="BT15" s="108"/>
      <c r="BU15" s="108"/>
      <c r="BV15" s="108"/>
      <c r="BW15" s="92" t="s">
        <v>27</v>
      </c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4"/>
    </row>
    <row r="16" spans="1:90" s="4" customFormat="1" ht="33.75" customHeight="1" thickBot="1">
      <c r="A16" s="113"/>
      <c r="B16" s="114"/>
      <c r="C16" s="116"/>
      <c r="D16" s="116"/>
      <c r="E16" s="116"/>
      <c r="F16" s="116"/>
      <c r="G16" s="116"/>
      <c r="H16" s="116"/>
      <c r="I16" s="116"/>
      <c r="J16" s="110" t="s">
        <v>10</v>
      </c>
      <c r="K16" s="110"/>
      <c r="L16" s="110"/>
      <c r="M16" s="110"/>
      <c r="N16" s="110"/>
      <c r="O16" s="110"/>
      <c r="P16" s="110"/>
      <c r="Q16" s="110"/>
      <c r="R16" s="110" t="s">
        <v>11</v>
      </c>
      <c r="S16" s="110"/>
      <c r="T16" s="110"/>
      <c r="U16" s="110"/>
      <c r="V16" s="110"/>
      <c r="W16" s="110"/>
      <c r="X16" s="110"/>
      <c r="Y16" s="110"/>
      <c r="Z16" s="109"/>
      <c r="AA16" s="109"/>
      <c r="AB16" s="109"/>
      <c r="AC16" s="109"/>
      <c r="AD16" s="95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7"/>
      <c r="AT16" s="113"/>
      <c r="AU16" s="114"/>
      <c r="AV16" s="116"/>
      <c r="AW16" s="116"/>
      <c r="AX16" s="116"/>
      <c r="AY16" s="116"/>
      <c r="AZ16" s="116"/>
      <c r="BA16" s="116"/>
      <c r="BB16" s="116"/>
      <c r="BC16" s="110" t="s">
        <v>10</v>
      </c>
      <c r="BD16" s="110"/>
      <c r="BE16" s="110"/>
      <c r="BF16" s="110"/>
      <c r="BG16" s="110"/>
      <c r="BH16" s="110"/>
      <c r="BI16" s="110"/>
      <c r="BJ16" s="110"/>
      <c r="BK16" s="110" t="s">
        <v>11</v>
      </c>
      <c r="BL16" s="110"/>
      <c r="BM16" s="110"/>
      <c r="BN16" s="110"/>
      <c r="BO16" s="110"/>
      <c r="BP16" s="110"/>
      <c r="BQ16" s="110"/>
      <c r="BR16" s="110"/>
      <c r="BS16" s="109"/>
      <c r="BT16" s="109"/>
      <c r="BU16" s="109"/>
      <c r="BV16" s="109"/>
      <c r="BW16" s="95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7"/>
    </row>
    <row r="17" spans="1:90" s="4" customFormat="1" ht="24.75" customHeight="1" thickTop="1">
      <c r="A17" s="98">
        <v>1</v>
      </c>
      <c r="B17" s="99"/>
      <c r="C17" s="118" t="s">
        <v>3</v>
      </c>
      <c r="D17" s="118"/>
      <c r="E17" s="118"/>
      <c r="F17" s="120"/>
      <c r="G17" s="121"/>
      <c r="H17" s="121"/>
      <c r="I17" s="121"/>
      <c r="J17" s="117" ph="1"/>
      <c r="K17" s="117"/>
      <c r="L17" s="117"/>
      <c r="M17" s="117"/>
      <c r="N17" s="117"/>
      <c r="O17" s="117"/>
      <c r="P17" s="117"/>
      <c r="Q17" s="117"/>
      <c r="R17" s="117" ph="1"/>
      <c r="S17" s="117" ph="1"/>
      <c r="T17" s="117" ph="1"/>
      <c r="U17" s="117" ph="1"/>
      <c r="V17" s="117" ph="1"/>
      <c r="W17" s="117" ph="1"/>
      <c r="X17" s="117" ph="1"/>
      <c r="Y17" s="117" ph="1"/>
      <c r="Z17" s="73" t="str">
        <f>IF(AG18="","",DATEDIF(AG18,$AU$50,"Y"))</f>
        <v/>
      </c>
      <c r="AA17" s="73"/>
      <c r="AB17" s="73"/>
      <c r="AC17" s="73"/>
      <c r="AD17" s="124" t="s">
        <v>17</v>
      </c>
      <c r="AE17" s="124"/>
      <c r="AF17" s="124"/>
      <c r="AG17" s="100" t="str">
        <f>IF(AG18="","",AG18)</f>
        <v/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1"/>
      <c r="AT17" s="98">
        <v>16</v>
      </c>
      <c r="AU17" s="99"/>
      <c r="AV17" s="118" t="s">
        <v>8</v>
      </c>
      <c r="AW17" s="118"/>
      <c r="AX17" s="118"/>
      <c r="AY17" s="120"/>
      <c r="AZ17" s="121"/>
      <c r="BA17" s="121"/>
      <c r="BB17" s="121"/>
      <c r="BC17" s="117" ph="1"/>
      <c r="BD17" s="117"/>
      <c r="BE17" s="117"/>
      <c r="BF17" s="117"/>
      <c r="BG17" s="117"/>
      <c r="BH17" s="117"/>
      <c r="BI17" s="117"/>
      <c r="BJ17" s="117"/>
      <c r="BK17" s="117" ph="1"/>
      <c r="BL17" s="117" ph="1"/>
      <c r="BM17" s="117" ph="1"/>
      <c r="BN17" s="117" ph="1"/>
      <c r="BO17" s="117" ph="1"/>
      <c r="BP17" s="117" ph="1"/>
      <c r="BQ17" s="117" ph="1"/>
      <c r="BR17" s="117" ph="1"/>
      <c r="BS17" s="73" t="str">
        <f>IF(BZ18="","",DATEDIF(BZ18,$AU$50,"Y"))</f>
        <v/>
      </c>
      <c r="BT17" s="73"/>
      <c r="BU17" s="73"/>
      <c r="BV17" s="73"/>
      <c r="BW17" s="124" t="s">
        <v>17</v>
      </c>
      <c r="BX17" s="124"/>
      <c r="BY17" s="124"/>
      <c r="BZ17" s="100" t="str">
        <f>IF(BZ18="","",BZ18)</f>
        <v/>
      </c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1"/>
    </row>
    <row r="18" spans="1:90" s="4" customFormat="1" ht="24.75" customHeight="1">
      <c r="A18" s="59"/>
      <c r="B18" s="60"/>
      <c r="C18" s="84"/>
      <c r="D18" s="84"/>
      <c r="E18" s="84"/>
      <c r="F18" s="86"/>
      <c r="G18" s="86"/>
      <c r="H18" s="86"/>
      <c r="I18" s="86"/>
      <c r="J18" s="91"/>
      <c r="K18" s="91"/>
      <c r="L18" s="91"/>
      <c r="M18" s="91"/>
      <c r="N18" s="91"/>
      <c r="O18" s="91"/>
      <c r="P18" s="91"/>
      <c r="Q18" s="91"/>
      <c r="R18" s="91" ph="1"/>
      <c r="S18" s="91" ph="1"/>
      <c r="T18" s="91" ph="1"/>
      <c r="U18" s="91" ph="1"/>
      <c r="V18" s="91" ph="1"/>
      <c r="W18" s="91" ph="1"/>
      <c r="X18" s="91" ph="1"/>
      <c r="Y18" s="91" ph="1"/>
      <c r="Z18" s="74"/>
      <c r="AA18" s="74"/>
      <c r="AB18" s="74"/>
      <c r="AC18" s="74"/>
      <c r="AD18" s="67" t="s">
        <v>18</v>
      </c>
      <c r="AE18" s="67"/>
      <c r="AF18" s="67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6"/>
      <c r="AT18" s="59"/>
      <c r="AU18" s="60"/>
      <c r="AV18" s="84"/>
      <c r="AW18" s="84"/>
      <c r="AX18" s="84"/>
      <c r="AY18" s="86"/>
      <c r="AZ18" s="86"/>
      <c r="BA18" s="86"/>
      <c r="BB18" s="86"/>
      <c r="BC18" s="91"/>
      <c r="BD18" s="91"/>
      <c r="BE18" s="91"/>
      <c r="BF18" s="91"/>
      <c r="BG18" s="91"/>
      <c r="BH18" s="91"/>
      <c r="BI18" s="91"/>
      <c r="BJ18" s="91"/>
      <c r="BK18" s="91" ph="1"/>
      <c r="BL18" s="91" ph="1"/>
      <c r="BM18" s="91" ph="1"/>
      <c r="BN18" s="91" ph="1"/>
      <c r="BO18" s="91" ph="1"/>
      <c r="BP18" s="91" ph="1"/>
      <c r="BQ18" s="91" ph="1"/>
      <c r="BR18" s="91" ph="1"/>
      <c r="BS18" s="74"/>
      <c r="BT18" s="74"/>
      <c r="BU18" s="74"/>
      <c r="BV18" s="74"/>
      <c r="BW18" s="67" t="s">
        <v>18</v>
      </c>
      <c r="BX18" s="67"/>
      <c r="BY18" s="67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6"/>
    </row>
    <row r="19" spans="1:90" s="4" customFormat="1" ht="24.75" customHeight="1">
      <c r="A19" s="59">
        <v>2</v>
      </c>
      <c r="B19" s="60"/>
      <c r="C19" s="84" t="s">
        <v>4</v>
      </c>
      <c r="D19" s="84"/>
      <c r="E19" s="84"/>
      <c r="F19" s="85"/>
      <c r="G19" s="86"/>
      <c r="H19" s="86"/>
      <c r="I19" s="86"/>
      <c r="J19" s="91" ph="1"/>
      <c r="K19" s="91"/>
      <c r="L19" s="91"/>
      <c r="M19" s="91"/>
      <c r="N19" s="91"/>
      <c r="O19" s="91"/>
      <c r="P19" s="91"/>
      <c r="Q19" s="91"/>
      <c r="R19" s="91" ph="1"/>
      <c r="S19" s="91" ph="1"/>
      <c r="T19" s="91" ph="1"/>
      <c r="U19" s="91" ph="1"/>
      <c r="V19" s="91" ph="1"/>
      <c r="W19" s="91" ph="1"/>
      <c r="X19" s="91" ph="1"/>
      <c r="Y19" s="91" ph="1"/>
      <c r="Z19" s="73" t="str">
        <f>IF(AG20="","",DATEDIF(AG20,$AU$50,"Y"))</f>
        <v/>
      </c>
      <c r="AA19" s="73"/>
      <c r="AB19" s="73"/>
      <c r="AC19" s="73"/>
      <c r="AD19" s="87" t="s">
        <v>17</v>
      </c>
      <c r="AE19" s="87"/>
      <c r="AF19" s="87"/>
      <c r="AG19" s="63" t="str">
        <f>IF(AG20="","",AG20)</f>
        <v/>
      </c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4"/>
      <c r="AT19" s="59">
        <v>17</v>
      </c>
      <c r="AU19" s="60"/>
      <c r="AV19" s="84" t="s">
        <v>8</v>
      </c>
      <c r="AW19" s="84"/>
      <c r="AX19" s="84"/>
      <c r="AY19" s="85"/>
      <c r="AZ19" s="86"/>
      <c r="BA19" s="86"/>
      <c r="BB19" s="86"/>
      <c r="BC19" s="91" ph="1"/>
      <c r="BD19" s="91"/>
      <c r="BE19" s="91"/>
      <c r="BF19" s="91"/>
      <c r="BG19" s="91"/>
      <c r="BH19" s="91"/>
      <c r="BI19" s="91"/>
      <c r="BJ19" s="91"/>
      <c r="BK19" s="91" ph="1"/>
      <c r="BL19" s="91" ph="1"/>
      <c r="BM19" s="91" ph="1"/>
      <c r="BN19" s="91" ph="1"/>
      <c r="BO19" s="91" ph="1"/>
      <c r="BP19" s="91" ph="1"/>
      <c r="BQ19" s="91" ph="1"/>
      <c r="BR19" s="91" ph="1"/>
      <c r="BS19" s="73" t="str">
        <f>IF(BZ20="","",DATEDIF(BZ20,$AU$50,"Y"))</f>
        <v/>
      </c>
      <c r="BT19" s="73"/>
      <c r="BU19" s="73"/>
      <c r="BV19" s="73"/>
      <c r="BW19" s="87" t="s">
        <v>17</v>
      </c>
      <c r="BX19" s="87"/>
      <c r="BY19" s="87"/>
      <c r="BZ19" s="63" t="str">
        <f>IF(BZ20="","",BZ20)</f>
        <v/>
      </c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4"/>
    </row>
    <row r="20" spans="1:90" s="4" customFormat="1" ht="24.75" customHeight="1">
      <c r="A20" s="59"/>
      <c r="B20" s="60"/>
      <c r="C20" s="84"/>
      <c r="D20" s="84"/>
      <c r="E20" s="84"/>
      <c r="F20" s="86"/>
      <c r="G20" s="86"/>
      <c r="H20" s="86"/>
      <c r="I20" s="86"/>
      <c r="J20" s="91"/>
      <c r="K20" s="91"/>
      <c r="L20" s="91"/>
      <c r="M20" s="91"/>
      <c r="N20" s="91"/>
      <c r="O20" s="91"/>
      <c r="P20" s="91"/>
      <c r="Q20" s="91"/>
      <c r="R20" s="91" ph="1"/>
      <c r="S20" s="91" ph="1"/>
      <c r="T20" s="91" ph="1"/>
      <c r="U20" s="91" ph="1"/>
      <c r="V20" s="91" ph="1"/>
      <c r="W20" s="91" ph="1"/>
      <c r="X20" s="91" ph="1"/>
      <c r="Y20" s="91" ph="1"/>
      <c r="Z20" s="74"/>
      <c r="AA20" s="74"/>
      <c r="AB20" s="74"/>
      <c r="AC20" s="74"/>
      <c r="AD20" s="67" t="s">
        <v>18</v>
      </c>
      <c r="AE20" s="67"/>
      <c r="AF20" s="67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6"/>
      <c r="AT20" s="59"/>
      <c r="AU20" s="60"/>
      <c r="AV20" s="84"/>
      <c r="AW20" s="84"/>
      <c r="AX20" s="84"/>
      <c r="AY20" s="86"/>
      <c r="AZ20" s="86"/>
      <c r="BA20" s="86"/>
      <c r="BB20" s="86"/>
      <c r="BC20" s="91"/>
      <c r="BD20" s="91"/>
      <c r="BE20" s="91"/>
      <c r="BF20" s="91"/>
      <c r="BG20" s="91"/>
      <c r="BH20" s="91"/>
      <c r="BI20" s="91"/>
      <c r="BJ20" s="91"/>
      <c r="BK20" s="91" ph="1"/>
      <c r="BL20" s="91" ph="1"/>
      <c r="BM20" s="91" ph="1"/>
      <c r="BN20" s="91" ph="1"/>
      <c r="BO20" s="91" ph="1"/>
      <c r="BP20" s="91" ph="1"/>
      <c r="BQ20" s="91" ph="1"/>
      <c r="BR20" s="91" ph="1"/>
      <c r="BS20" s="74"/>
      <c r="BT20" s="74"/>
      <c r="BU20" s="74"/>
      <c r="BV20" s="74"/>
      <c r="BW20" s="67" t="s">
        <v>18</v>
      </c>
      <c r="BX20" s="67"/>
      <c r="BY20" s="67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6"/>
    </row>
    <row r="21" spans="1:90" s="4" customFormat="1" ht="24.75" customHeight="1">
      <c r="A21" s="59">
        <v>3</v>
      </c>
      <c r="B21" s="60"/>
      <c r="C21" s="84" t="s">
        <v>5</v>
      </c>
      <c r="D21" s="84"/>
      <c r="E21" s="84"/>
      <c r="F21" s="85"/>
      <c r="G21" s="86"/>
      <c r="H21" s="86"/>
      <c r="I21" s="86"/>
      <c r="J21" s="91" ph="1"/>
      <c r="K21" s="91"/>
      <c r="L21" s="91"/>
      <c r="M21" s="91"/>
      <c r="N21" s="91"/>
      <c r="O21" s="91"/>
      <c r="P21" s="91"/>
      <c r="Q21" s="91"/>
      <c r="R21" s="91" ph="1"/>
      <c r="S21" s="91" ph="1"/>
      <c r="T21" s="91" ph="1"/>
      <c r="U21" s="91" ph="1"/>
      <c r="V21" s="91" ph="1"/>
      <c r="W21" s="91" ph="1"/>
      <c r="X21" s="91" ph="1"/>
      <c r="Y21" s="91" ph="1"/>
      <c r="Z21" s="73" t="str">
        <f>IF(AG22="","",DATEDIF(AG22,$AU$50,"Y"))</f>
        <v/>
      </c>
      <c r="AA21" s="73"/>
      <c r="AB21" s="73"/>
      <c r="AC21" s="73"/>
      <c r="AD21" s="87" t="s">
        <v>17</v>
      </c>
      <c r="AE21" s="87"/>
      <c r="AF21" s="87"/>
      <c r="AG21" s="63" t="str">
        <f>IF(AG22="","",AG22)</f>
        <v/>
      </c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4"/>
      <c r="AT21" s="59">
        <v>18</v>
      </c>
      <c r="AU21" s="60"/>
      <c r="AV21" s="84" t="s">
        <v>8</v>
      </c>
      <c r="AW21" s="84"/>
      <c r="AX21" s="84"/>
      <c r="AY21" s="85"/>
      <c r="AZ21" s="86"/>
      <c r="BA21" s="86"/>
      <c r="BB21" s="86"/>
      <c r="BC21" s="91" ph="1"/>
      <c r="BD21" s="91"/>
      <c r="BE21" s="91"/>
      <c r="BF21" s="91"/>
      <c r="BG21" s="91"/>
      <c r="BH21" s="91"/>
      <c r="BI21" s="91"/>
      <c r="BJ21" s="91"/>
      <c r="BK21" s="91" ph="1"/>
      <c r="BL21" s="91" ph="1"/>
      <c r="BM21" s="91" ph="1"/>
      <c r="BN21" s="91" ph="1"/>
      <c r="BO21" s="91" ph="1"/>
      <c r="BP21" s="91" ph="1"/>
      <c r="BQ21" s="91" ph="1"/>
      <c r="BR21" s="91" ph="1"/>
      <c r="BS21" s="73" t="str">
        <f>IF(BZ22="","",DATEDIF(BZ22,$AU$50,"Y"))</f>
        <v/>
      </c>
      <c r="BT21" s="73"/>
      <c r="BU21" s="73"/>
      <c r="BV21" s="73"/>
      <c r="BW21" s="87" t="s">
        <v>17</v>
      </c>
      <c r="BX21" s="87"/>
      <c r="BY21" s="87"/>
      <c r="BZ21" s="63" t="str">
        <f>IF(BZ22="","",BZ22)</f>
        <v/>
      </c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4"/>
    </row>
    <row r="22" spans="1:90" s="4" customFormat="1" ht="24.75" customHeight="1">
      <c r="A22" s="59"/>
      <c r="B22" s="60"/>
      <c r="C22" s="84"/>
      <c r="D22" s="84"/>
      <c r="E22" s="84"/>
      <c r="F22" s="86"/>
      <c r="G22" s="86"/>
      <c r="H22" s="86"/>
      <c r="I22" s="86"/>
      <c r="J22" s="91"/>
      <c r="K22" s="91"/>
      <c r="L22" s="91"/>
      <c r="M22" s="91"/>
      <c r="N22" s="91"/>
      <c r="O22" s="91"/>
      <c r="P22" s="91"/>
      <c r="Q22" s="91"/>
      <c r="R22" s="91" ph="1"/>
      <c r="S22" s="91" ph="1"/>
      <c r="T22" s="91" ph="1"/>
      <c r="U22" s="91" ph="1"/>
      <c r="V22" s="91" ph="1"/>
      <c r="W22" s="91" ph="1"/>
      <c r="X22" s="91" ph="1"/>
      <c r="Y22" s="91" ph="1"/>
      <c r="Z22" s="74"/>
      <c r="AA22" s="74"/>
      <c r="AB22" s="74"/>
      <c r="AC22" s="74"/>
      <c r="AD22" s="67" t="s">
        <v>18</v>
      </c>
      <c r="AE22" s="67"/>
      <c r="AF22" s="67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6"/>
      <c r="AT22" s="59"/>
      <c r="AU22" s="60"/>
      <c r="AV22" s="84"/>
      <c r="AW22" s="84"/>
      <c r="AX22" s="84"/>
      <c r="AY22" s="86"/>
      <c r="AZ22" s="86"/>
      <c r="BA22" s="86"/>
      <c r="BB22" s="86"/>
      <c r="BC22" s="91"/>
      <c r="BD22" s="91"/>
      <c r="BE22" s="91"/>
      <c r="BF22" s="91"/>
      <c r="BG22" s="91"/>
      <c r="BH22" s="91"/>
      <c r="BI22" s="91"/>
      <c r="BJ22" s="91"/>
      <c r="BK22" s="91" ph="1"/>
      <c r="BL22" s="91" ph="1"/>
      <c r="BM22" s="91" ph="1"/>
      <c r="BN22" s="91" ph="1"/>
      <c r="BO22" s="91" ph="1"/>
      <c r="BP22" s="91" ph="1"/>
      <c r="BQ22" s="91" ph="1"/>
      <c r="BR22" s="91" ph="1"/>
      <c r="BS22" s="74"/>
      <c r="BT22" s="74"/>
      <c r="BU22" s="74"/>
      <c r="BV22" s="74"/>
      <c r="BW22" s="67" t="s">
        <v>18</v>
      </c>
      <c r="BX22" s="67"/>
      <c r="BY22" s="67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6"/>
    </row>
    <row r="23" spans="1:90" s="4" customFormat="1" ht="24.75" customHeight="1">
      <c r="A23" s="59">
        <v>4</v>
      </c>
      <c r="B23" s="60"/>
      <c r="C23" s="84" t="s">
        <v>6</v>
      </c>
      <c r="D23" s="84"/>
      <c r="E23" s="84"/>
      <c r="F23" s="85"/>
      <c r="G23" s="86"/>
      <c r="H23" s="86"/>
      <c r="I23" s="86"/>
      <c r="J23" s="91" ph="1"/>
      <c r="K23" s="91"/>
      <c r="L23" s="91"/>
      <c r="M23" s="91"/>
      <c r="N23" s="91"/>
      <c r="O23" s="91"/>
      <c r="P23" s="91"/>
      <c r="Q23" s="91"/>
      <c r="R23" s="91" ph="1"/>
      <c r="S23" s="91" ph="1"/>
      <c r="T23" s="91" ph="1"/>
      <c r="U23" s="91" ph="1"/>
      <c r="V23" s="91" ph="1"/>
      <c r="W23" s="91" ph="1"/>
      <c r="X23" s="91" ph="1"/>
      <c r="Y23" s="91" ph="1"/>
      <c r="Z23" s="73" t="str">
        <f>IF(AG24="","",DATEDIF(AG24,$AU$50,"Y"))</f>
        <v/>
      </c>
      <c r="AA23" s="73"/>
      <c r="AB23" s="73"/>
      <c r="AC23" s="73"/>
      <c r="AD23" s="87" t="s">
        <v>17</v>
      </c>
      <c r="AE23" s="87"/>
      <c r="AF23" s="87"/>
      <c r="AG23" s="63" t="str">
        <f>IF(AG24="","",AG24)</f>
        <v/>
      </c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4"/>
      <c r="AT23" s="59">
        <v>19</v>
      </c>
      <c r="AU23" s="60"/>
      <c r="AV23" s="84" t="s">
        <v>8</v>
      </c>
      <c r="AW23" s="84"/>
      <c r="AX23" s="84"/>
      <c r="AY23" s="85"/>
      <c r="AZ23" s="86"/>
      <c r="BA23" s="86"/>
      <c r="BB23" s="86"/>
      <c r="BC23" s="91" ph="1"/>
      <c r="BD23" s="91"/>
      <c r="BE23" s="91"/>
      <c r="BF23" s="91"/>
      <c r="BG23" s="91"/>
      <c r="BH23" s="91"/>
      <c r="BI23" s="91"/>
      <c r="BJ23" s="91"/>
      <c r="BK23" s="91" ph="1"/>
      <c r="BL23" s="91" ph="1"/>
      <c r="BM23" s="91" ph="1"/>
      <c r="BN23" s="91" ph="1"/>
      <c r="BO23" s="91" ph="1"/>
      <c r="BP23" s="91" ph="1"/>
      <c r="BQ23" s="91" ph="1"/>
      <c r="BR23" s="91" ph="1"/>
      <c r="BS23" s="73" t="str">
        <f>IF(BZ24="","",DATEDIF(BZ24,$AU$50,"Y"))</f>
        <v/>
      </c>
      <c r="BT23" s="73"/>
      <c r="BU23" s="73"/>
      <c r="BV23" s="73"/>
      <c r="BW23" s="87" t="s">
        <v>17</v>
      </c>
      <c r="BX23" s="87"/>
      <c r="BY23" s="87"/>
      <c r="BZ23" s="63" t="str">
        <f>IF(BZ24="","",BZ24)</f>
        <v/>
      </c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4"/>
    </row>
    <row r="24" spans="1:90" s="4" customFormat="1" ht="24.75" customHeight="1">
      <c r="A24" s="59"/>
      <c r="B24" s="60"/>
      <c r="C24" s="84"/>
      <c r="D24" s="84"/>
      <c r="E24" s="84"/>
      <c r="F24" s="86"/>
      <c r="G24" s="86"/>
      <c r="H24" s="86"/>
      <c r="I24" s="86"/>
      <c r="J24" s="91"/>
      <c r="K24" s="91"/>
      <c r="L24" s="91"/>
      <c r="M24" s="91"/>
      <c r="N24" s="91"/>
      <c r="O24" s="91"/>
      <c r="P24" s="91"/>
      <c r="Q24" s="91"/>
      <c r="R24" s="91" ph="1"/>
      <c r="S24" s="91" ph="1"/>
      <c r="T24" s="91" ph="1"/>
      <c r="U24" s="91" ph="1"/>
      <c r="V24" s="91" ph="1"/>
      <c r="W24" s="91" ph="1"/>
      <c r="X24" s="91" ph="1"/>
      <c r="Y24" s="91" ph="1"/>
      <c r="Z24" s="74"/>
      <c r="AA24" s="74"/>
      <c r="AB24" s="74"/>
      <c r="AC24" s="74"/>
      <c r="AD24" s="67" t="s">
        <v>18</v>
      </c>
      <c r="AE24" s="67"/>
      <c r="AF24" s="67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6"/>
      <c r="AT24" s="59"/>
      <c r="AU24" s="60"/>
      <c r="AV24" s="84"/>
      <c r="AW24" s="84"/>
      <c r="AX24" s="84"/>
      <c r="AY24" s="86"/>
      <c r="AZ24" s="86"/>
      <c r="BA24" s="86"/>
      <c r="BB24" s="86"/>
      <c r="BC24" s="91"/>
      <c r="BD24" s="91"/>
      <c r="BE24" s="91"/>
      <c r="BF24" s="91"/>
      <c r="BG24" s="91"/>
      <c r="BH24" s="91"/>
      <c r="BI24" s="91"/>
      <c r="BJ24" s="91"/>
      <c r="BK24" s="91" ph="1"/>
      <c r="BL24" s="91" ph="1"/>
      <c r="BM24" s="91" ph="1"/>
      <c r="BN24" s="91" ph="1"/>
      <c r="BO24" s="91" ph="1"/>
      <c r="BP24" s="91" ph="1"/>
      <c r="BQ24" s="91" ph="1"/>
      <c r="BR24" s="91" ph="1"/>
      <c r="BS24" s="74"/>
      <c r="BT24" s="74"/>
      <c r="BU24" s="74"/>
      <c r="BV24" s="74"/>
      <c r="BW24" s="67" t="s">
        <v>18</v>
      </c>
      <c r="BX24" s="67"/>
      <c r="BY24" s="67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6"/>
    </row>
    <row r="25" spans="1:90" s="4" customFormat="1" ht="24.75" customHeight="1">
      <c r="A25" s="59">
        <v>5</v>
      </c>
      <c r="B25" s="60"/>
      <c r="C25" s="84" t="s">
        <v>7</v>
      </c>
      <c r="D25" s="84"/>
      <c r="E25" s="84"/>
      <c r="F25" s="85"/>
      <c r="G25" s="86"/>
      <c r="H25" s="86"/>
      <c r="I25" s="86"/>
      <c r="J25" s="91" ph="1"/>
      <c r="K25" s="91"/>
      <c r="L25" s="91"/>
      <c r="M25" s="91"/>
      <c r="N25" s="91"/>
      <c r="O25" s="91"/>
      <c r="P25" s="91"/>
      <c r="Q25" s="91"/>
      <c r="R25" s="91" ph="1"/>
      <c r="S25" s="91" ph="1"/>
      <c r="T25" s="91" ph="1"/>
      <c r="U25" s="91" ph="1"/>
      <c r="V25" s="91" ph="1"/>
      <c r="W25" s="91" ph="1"/>
      <c r="X25" s="91" ph="1"/>
      <c r="Y25" s="91" ph="1"/>
      <c r="Z25" s="73" t="str">
        <f>IF(AG26="","",DATEDIF(AG26,$AU$50,"Y"))</f>
        <v/>
      </c>
      <c r="AA25" s="73"/>
      <c r="AB25" s="73"/>
      <c r="AC25" s="73"/>
      <c r="AD25" s="87" t="s">
        <v>17</v>
      </c>
      <c r="AE25" s="87"/>
      <c r="AF25" s="87"/>
      <c r="AG25" s="63" t="str">
        <f>IF(AG26="","",AG26)</f>
        <v/>
      </c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4"/>
      <c r="AT25" s="59">
        <v>20</v>
      </c>
      <c r="AU25" s="60"/>
      <c r="AV25" s="84" t="s">
        <v>8</v>
      </c>
      <c r="AW25" s="84"/>
      <c r="AX25" s="84"/>
      <c r="AY25" s="85"/>
      <c r="AZ25" s="86"/>
      <c r="BA25" s="86"/>
      <c r="BB25" s="86"/>
      <c r="BC25" s="91" ph="1"/>
      <c r="BD25" s="91"/>
      <c r="BE25" s="91"/>
      <c r="BF25" s="91"/>
      <c r="BG25" s="91"/>
      <c r="BH25" s="91"/>
      <c r="BI25" s="91"/>
      <c r="BJ25" s="91"/>
      <c r="BK25" s="91" ph="1"/>
      <c r="BL25" s="91" ph="1"/>
      <c r="BM25" s="91" ph="1"/>
      <c r="BN25" s="91" ph="1"/>
      <c r="BO25" s="91" ph="1"/>
      <c r="BP25" s="91" ph="1"/>
      <c r="BQ25" s="91" ph="1"/>
      <c r="BR25" s="91" ph="1"/>
      <c r="BS25" s="73" t="str">
        <f>IF(BZ26="","",DATEDIF(BZ26,$AU$50,"Y"))</f>
        <v/>
      </c>
      <c r="BT25" s="73"/>
      <c r="BU25" s="73"/>
      <c r="BV25" s="73"/>
      <c r="BW25" s="87" t="s">
        <v>17</v>
      </c>
      <c r="BX25" s="87"/>
      <c r="BY25" s="87"/>
      <c r="BZ25" s="63" t="str">
        <f>IF(BZ26="","",BZ26)</f>
        <v/>
      </c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4"/>
    </row>
    <row r="26" spans="1:90" s="4" customFormat="1" ht="24.75" customHeight="1">
      <c r="A26" s="59"/>
      <c r="B26" s="60"/>
      <c r="C26" s="84"/>
      <c r="D26" s="84"/>
      <c r="E26" s="84"/>
      <c r="F26" s="86"/>
      <c r="G26" s="86"/>
      <c r="H26" s="86"/>
      <c r="I26" s="86"/>
      <c r="J26" s="91"/>
      <c r="K26" s="91"/>
      <c r="L26" s="91"/>
      <c r="M26" s="91"/>
      <c r="N26" s="91"/>
      <c r="O26" s="91"/>
      <c r="P26" s="91"/>
      <c r="Q26" s="91"/>
      <c r="R26" s="91" ph="1"/>
      <c r="S26" s="91" ph="1"/>
      <c r="T26" s="91" ph="1"/>
      <c r="U26" s="91" ph="1"/>
      <c r="V26" s="91" ph="1"/>
      <c r="W26" s="91" ph="1"/>
      <c r="X26" s="91" ph="1"/>
      <c r="Y26" s="91" ph="1"/>
      <c r="Z26" s="74"/>
      <c r="AA26" s="74"/>
      <c r="AB26" s="74"/>
      <c r="AC26" s="74"/>
      <c r="AD26" s="67" t="s">
        <v>18</v>
      </c>
      <c r="AE26" s="67"/>
      <c r="AF26" s="67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6"/>
      <c r="AT26" s="59"/>
      <c r="AU26" s="60"/>
      <c r="AV26" s="84"/>
      <c r="AW26" s="84"/>
      <c r="AX26" s="84"/>
      <c r="AY26" s="86"/>
      <c r="AZ26" s="86"/>
      <c r="BA26" s="86"/>
      <c r="BB26" s="86"/>
      <c r="BC26" s="91"/>
      <c r="BD26" s="91"/>
      <c r="BE26" s="91"/>
      <c r="BF26" s="91"/>
      <c r="BG26" s="91"/>
      <c r="BH26" s="91"/>
      <c r="BI26" s="91"/>
      <c r="BJ26" s="91"/>
      <c r="BK26" s="91" ph="1"/>
      <c r="BL26" s="91" ph="1"/>
      <c r="BM26" s="91" ph="1"/>
      <c r="BN26" s="91" ph="1"/>
      <c r="BO26" s="91" ph="1"/>
      <c r="BP26" s="91" ph="1"/>
      <c r="BQ26" s="91" ph="1"/>
      <c r="BR26" s="91" ph="1"/>
      <c r="BS26" s="74"/>
      <c r="BT26" s="74"/>
      <c r="BU26" s="74"/>
      <c r="BV26" s="74"/>
      <c r="BW26" s="67" t="s">
        <v>18</v>
      </c>
      <c r="BX26" s="67"/>
      <c r="BY26" s="67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6"/>
    </row>
    <row r="27" spans="1:90" s="4" customFormat="1" ht="24.75" customHeight="1">
      <c r="A27" s="59">
        <v>6</v>
      </c>
      <c r="B27" s="60"/>
      <c r="C27" s="84" t="s">
        <v>8</v>
      </c>
      <c r="D27" s="84"/>
      <c r="E27" s="84"/>
      <c r="F27" s="85"/>
      <c r="G27" s="86"/>
      <c r="H27" s="86"/>
      <c r="I27" s="86"/>
      <c r="J27" s="91" ph="1"/>
      <c r="K27" s="91"/>
      <c r="L27" s="91"/>
      <c r="M27" s="91"/>
      <c r="N27" s="91"/>
      <c r="O27" s="91"/>
      <c r="P27" s="91"/>
      <c r="Q27" s="91"/>
      <c r="R27" s="91" ph="1"/>
      <c r="S27" s="91" ph="1"/>
      <c r="T27" s="91" ph="1"/>
      <c r="U27" s="91" ph="1"/>
      <c r="V27" s="91" ph="1"/>
      <c r="W27" s="91" ph="1"/>
      <c r="X27" s="91" ph="1"/>
      <c r="Y27" s="91" ph="1"/>
      <c r="Z27" s="73" t="str">
        <f>IF(AG28="","",DATEDIF(AG28,$AU$50,"Y"))</f>
        <v/>
      </c>
      <c r="AA27" s="73"/>
      <c r="AB27" s="73"/>
      <c r="AC27" s="73"/>
      <c r="AD27" s="87" t="s">
        <v>17</v>
      </c>
      <c r="AE27" s="87"/>
      <c r="AF27" s="87"/>
      <c r="AG27" s="63" t="str">
        <f>IF(AG28="","",AG28)</f>
        <v/>
      </c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4"/>
      <c r="AT27" s="59">
        <v>21</v>
      </c>
      <c r="AU27" s="60"/>
      <c r="AV27" s="84" t="s">
        <v>8</v>
      </c>
      <c r="AW27" s="84"/>
      <c r="AX27" s="84"/>
      <c r="AY27" s="85"/>
      <c r="AZ27" s="86"/>
      <c r="BA27" s="86"/>
      <c r="BB27" s="86"/>
      <c r="BC27" s="91" ph="1"/>
      <c r="BD27" s="91"/>
      <c r="BE27" s="91"/>
      <c r="BF27" s="91"/>
      <c r="BG27" s="91"/>
      <c r="BH27" s="91"/>
      <c r="BI27" s="91"/>
      <c r="BJ27" s="91"/>
      <c r="BK27" s="91" ph="1"/>
      <c r="BL27" s="91" ph="1"/>
      <c r="BM27" s="91" ph="1"/>
      <c r="BN27" s="91" ph="1"/>
      <c r="BO27" s="91" ph="1"/>
      <c r="BP27" s="91" ph="1"/>
      <c r="BQ27" s="91" ph="1"/>
      <c r="BR27" s="91" ph="1"/>
      <c r="BS27" s="73" t="str">
        <f>IF(BZ28="","",DATEDIF(BZ28,$AU$50,"Y"))</f>
        <v/>
      </c>
      <c r="BT27" s="73"/>
      <c r="BU27" s="73"/>
      <c r="BV27" s="73"/>
      <c r="BW27" s="87" t="s">
        <v>17</v>
      </c>
      <c r="BX27" s="87"/>
      <c r="BY27" s="87"/>
      <c r="BZ27" s="63" t="str">
        <f>IF(BZ28="","",BZ28)</f>
        <v/>
      </c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4"/>
    </row>
    <row r="28" spans="1:90" s="4" customFormat="1" ht="24.75" customHeight="1">
      <c r="A28" s="59"/>
      <c r="B28" s="60"/>
      <c r="C28" s="84"/>
      <c r="D28" s="84"/>
      <c r="E28" s="84"/>
      <c r="F28" s="86"/>
      <c r="G28" s="86"/>
      <c r="H28" s="86"/>
      <c r="I28" s="86"/>
      <c r="J28" s="91"/>
      <c r="K28" s="91"/>
      <c r="L28" s="91"/>
      <c r="M28" s="91"/>
      <c r="N28" s="91"/>
      <c r="O28" s="91"/>
      <c r="P28" s="91"/>
      <c r="Q28" s="91"/>
      <c r="R28" s="91" ph="1"/>
      <c r="S28" s="91" ph="1"/>
      <c r="T28" s="91" ph="1"/>
      <c r="U28" s="91" ph="1"/>
      <c r="V28" s="91" ph="1"/>
      <c r="W28" s="91" ph="1"/>
      <c r="X28" s="91" ph="1"/>
      <c r="Y28" s="91" ph="1"/>
      <c r="Z28" s="74"/>
      <c r="AA28" s="74"/>
      <c r="AB28" s="74"/>
      <c r="AC28" s="74"/>
      <c r="AD28" s="67" t="s">
        <v>18</v>
      </c>
      <c r="AE28" s="67"/>
      <c r="AF28" s="67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6"/>
      <c r="AT28" s="59"/>
      <c r="AU28" s="60"/>
      <c r="AV28" s="84"/>
      <c r="AW28" s="84"/>
      <c r="AX28" s="84"/>
      <c r="AY28" s="86"/>
      <c r="AZ28" s="86"/>
      <c r="BA28" s="86"/>
      <c r="BB28" s="86"/>
      <c r="BC28" s="91"/>
      <c r="BD28" s="91"/>
      <c r="BE28" s="91"/>
      <c r="BF28" s="91"/>
      <c r="BG28" s="91"/>
      <c r="BH28" s="91"/>
      <c r="BI28" s="91"/>
      <c r="BJ28" s="91"/>
      <c r="BK28" s="91" ph="1"/>
      <c r="BL28" s="91" ph="1"/>
      <c r="BM28" s="91" ph="1"/>
      <c r="BN28" s="91" ph="1"/>
      <c r="BO28" s="91" ph="1"/>
      <c r="BP28" s="91" ph="1"/>
      <c r="BQ28" s="91" ph="1"/>
      <c r="BR28" s="91" ph="1"/>
      <c r="BS28" s="74"/>
      <c r="BT28" s="74"/>
      <c r="BU28" s="74"/>
      <c r="BV28" s="74"/>
      <c r="BW28" s="67" t="s">
        <v>18</v>
      </c>
      <c r="BX28" s="67"/>
      <c r="BY28" s="67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6"/>
    </row>
    <row r="29" spans="1:90" s="4" customFormat="1" ht="24.75" customHeight="1">
      <c r="A29" s="59">
        <v>7</v>
      </c>
      <c r="B29" s="60"/>
      <c r="C29" s="84" t="s">
        <v>8</v>
      </c>
      <c r="D29" s="84"/>
      <c r="E29" s="84"/>
      <c r="F29" s="85"/>
      <c r="G29" s="86"/>
      <c r="H29" s="86"/>
      <c r="I29" s="86"/>
      <c r="J29" s="91" ph="1"/>
      <c r="K29" s="91"/>
      <c r="L29" s="91"/>
      <c r="M29" s="91"/>
      <c r="N29" s="91"/>
      <c r="O29" s="91"/>
      <c r="P29" s="91"/>
      <c r="Q29" s="91"/>
      <c r="R29" s="91" ph="1"/>
      <c r="S29" s="91" ph="1"/>
      <c r="T29" s="91" ph="1"/>
      <c r="U29" s="91" ph="1"/>
      <c r="V29" s="91" ph="1"/>
      <c r="W29" s="91" ph="1"/>
      <c r="X29" s="91" ph="1"/>
      <c r="Y29" s="91" ph="1"/>
      <c r="Z29" s="73" t="str">
        <f>IF(AG30="","",DATEDIF(AG30,$AU$50,"Y"))</f>
        <v/>
      </c>
      <c r="AA29" s="73"/>
      <c r="AB29" s="73"/>
      <c r="AC29" s="73"/>
      <c r="AD29" s="87" t="s">
        <v>17</v>
      </c>
      <c r="AE29" s="87"/>
      <c r="AF29" s="87"/>
      <c r="AG29" s="63" t="str">
        <f>IF(AG30="","",AG30)</f>
        <v/>
      </c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4"/>
      <c r="AT29" s="59">
        <v>22</v>
      </c>
      <c r="AU29" s="60"/>
      <c r="AV29" s="84" t="s">
        <v>8</v>
      </c>
      <c r="AW29" s="84"/>
      <c r="AX29" s="84"/>
      <c r="AY29" s="85"/>
      <c r="AZ29" s="86"/>
      <c r="BA29" s="86"/>
      <c r="BB29" s="86"/>
      <c r="BC29" s="91" ph="1"/>
      <c r="BD29" s="91"/>
      <c r="BE29" s="91"/>
      <c r="BF29" s="91"/>
      <c r="BG29" s="91"/>
      <c r="BH29" s="91"/>
      <c r="BI29" s="91"/>
      <c r="BJ29" s="91"/>
      <c r="BK29" s="91" ph="1"/>
      <c r="BL29" s="91" ph="1"/>
      <c r="BM29" s="91" ph="1"/>
      <c r="BN29" s="91" ph="1"/>
      <c r="BO29" s="91" ph="1"/>
      <c r="BP29" s="91" ph="1"/>
      <c r="BQ29" s="91" ph="1"/>
      <c r="BR29" s="91" ph="1"/>
      <c r="BS29" s="73" t="str">
        <f>IF(BZ30="","",DATEDIF(BZ30,$AU$50,"Y"))</f>
        <v/>
      </c>
      <c r="BT29" s="73"/>
      <c r="BU29" s="73"/>
      <c r="BV29" s="73"/>
      <c r="BW29" s="87" t="s">
        <v>17</v>
      </c>
      <c r="BX29" s="87"/>
      <c r="BY29" s="87"/>
      <c r="BZ29" s="63" t="str">
        <f>IF(BZ30="","",BZ30)</f>
        <v/>
      </c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4"/>
    </row>
    <row r="30" spans="1:90" s="4" customFormat="1" ht="24.75" customHeight="1">
      <c r="A30" s="59"/>
      <c r="B30" s="60"/>
      <c r="C30" s="84"/>
      <c r="D30" s="84"/>
      <c r="E30" s="84"/>
      <c r="F30" s="86"/>
      <c r="G30" s="86"/>
      <c r="H30" s="86"/>
      <c r="I30" s="86"/>
      <c r="J30" s="91"/>
      <c r="K30" s="91"/>
      <c r="L30" s="91"/>
      <c r="M30" s="91"/>
      <c r="N30" s="91"/>
      <c r="O30" s="91"/>
      <c r="P30" s="91"/>
      <c r="Q30" s="91"/>
      <c r="R30" s="91" ph="1"/>
      <c r="S30" s="91" ph="1"/>
      <c r="T30" s="91" ph="1"/>
      <c r="U30" s="91" ph="1"/>
      <c r="V30" s="91" ph="1"/>
      <c r="W30" s="91" ph="1"/>
      <c r="X30" s="91" ph="1"/>
      <c r="Y30" s="91" ph="1"/>
      <c r="Z30" s="74"/>
      <c r="AA30" s="74"/>
      <c r="AB30" s="74"/>
      <c r="AC30" s="74"/>
      <c r="AD30" s="67" t="s">
        <v>18</v>
      </c>
      <c r="AE30" s="67"/>
      <c r="AF30" s="67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6"/>
      <c r="AT30" s="59"/>
      <c r="AU30" s="60"/>
      <c r="AV30" s="84"/>
      <c r="AW30" s="84"/>
      <c r="AX30" s="84"/>
      <c r="AY30" s="86"/>
      <c r="AZ30" s="86"/>
      <c r="BA30" s="86"/>
      <c r="BB30" s="86"/>
      <c r="BC30" s="91"/>
      <c r="BD30" s="91"/>
      <c r="BE30" s="91"/>
      <c r="BF30" s="91"/>
      <c r="BG30" s="91"/>
      <c r="BH30" s="91"/>
      <c r="BI30" s="91"/>
      <c r="BJ30" s="91"/>
      <c r="BK30" s="91" ph="1"/>
      <c r="BL30" s="91" ph="1"/>
      <c r="BM30" s="91" ph="1"/>
      <c r="BN30" s="91" ph="1"/>
      <c r="BO30" s="91" ph="1"/>
      <c r="BP30" s="91" ph="1"/>
      <c r="BQ30" s="91" ph="1"/>
      <c r="BR30" s="91" ph="1"/>
      <c r="BS30" s="74"/>
      <c r="BT30" s="74"/>
      <c r="BU30" s="74"/>
      <c r="BV30" s="74"/>
      <c r="BW30" s="67" t="s">
        <v>18</v>
      </c>
      <c r="BX30" s="67"/>
      <c r="BY30" s="67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6"/>
    </row>
    <row r="31" spans="1:90" s="4" customFormat="1" ht="24.75" customHeight="1">
      <c r="A31" s="59">
        <v>8</v>
      </c>
      <c r="B31" s="60"/>
      <c r="C31" s="84" t="s">
        <v>8</v>
      </c>
      <c r="D31" s="84"/>
      <c r="E31" s="84"/>
      <c r="F31" s="85"/>
      <c r="G31" s="86"/>
      <c r="H31" s="86"/>
      <c r="I31" s="86"/>
      <c r="J31" s="91" ph="1"/>
      <c r="K31" s="91"/>
      <c r="L31" s="91"/>
      <c r="M31" s="91"/>
      <c r="N31" s="91"/>
      <c r="O31" s="91"/>
      <c r="P31" s="91"/>
      <c r="Q31" s="91"/>
      <c r="R31" s="91" ph="1"/>
      <c r="S31" s="91" ph="1"/>
      <c r="T31" s="91" ph="1"/>
      <c r="U31" s="91" ph="1"/>
      <c r="V31" s="91" ph="1"/>
      <c r="W31" s="91" ph="1"/>
      <c r="X31" s="91" ph="1"/>
      <c r="Y31" s="91" ph="1"/>
      <c r="Z31" s="73" t="str">
        <f>IF(AG32="","",DATEDIF(AG32,$AU$50,"Y"))</f>
        <v/>
      </c>
      <c r="AA31" s="73"/>
      <c r="AB31" s="73"/>
      <c r="AC31" s="73"/>
      <c r="AD31" s="87" t="s">
        <v>17</v>
      </c>
      <c r="AE31" s="87"/>
      <c r="AF31" s="87"/>
      <c r="AG31" s="63" t="str">
        <f>IF(AG32="","",AG32)</f>
        <v/>
      </c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4"/>
      <c r="AT31" s="59">
        <v>23</v>
      </c>
      <c r="AU31" s="60"/>
      <c r="AV31" s="84" t="s">
        <v>8</v>
      </c>
      <c r="AW31" s="84"/>
      <c r="AX31" s="84"/>
      <c r="AY31" s="85"/>
      <c r="AZ31" s="86"/>
      <c r="BA31" s="86"/>
      <c r="BB31" s="86"/>
      <c r="BC31" s="91" ph="1"/>
      <c r="BD31" s="91"/>
      <c r="BE31" s="91"/>
      <c r="BF31" s="91"/>
      <c r="BG31" s="91"/>
      <c r="BH31" s="91"/>
      <c r="BI31" s="91"/>
      <c r="BJ31" s="91"/>
      <c r="BK31" s="91" ph="1"/>
      <c r="BL31" s="91" ph="1"/>
      <c r="BM31" s="91" ph="1"/>
      <c r="BN31" s="91" ph="1"/>
      <c r="BO31" s="91" ph="1"/>
      <c r="BP31" s="91" ph="1"/>
      <c r="BQ31" s="91" ph="1"/>
      <c r="BR31" s="91" ph="1"/>
      <c r="BS31" s="73" t="str">
        <f>IF(BZ32="","",DATEDIF(BZ32,$AU$50,"Y"))</f>
        <v/>
      </c>
      <c r="BT31" s="73"/>
      <c r="BU31" s="73"/>
      <c r="BV31" s="73"/>
      <c r="BW31" s="87" t="s">
        <v>17</v>
      </c>
      <c r="BX31" s="87"/>
      <c r="BY31" s="87"/>
      <c r="BZ31" s="63" t="str">
        <f>IF(BZ32="","",BZ32)</f>
        <v/>
      </c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4"/>
    </row>
    <row r="32" spans="1:90" s="4" customFormat="1" ht="24.75" customHeight="1">
      <c r="A32" s="59"/>
      <c r="B32" s="60"/>
      <c r="C32" s="84"/>
      <c r="D32" s="84"/>
      <c r="E32" s="84"/>
      <c r="F32" s="86"/>
      <c r="G32" s="86"/>
      <c r="H32" s="86"/>
      <c r="I32" s="86"/>
      <c r="J32" s="91"/>
      <c r="K32" s="91"/>
      <c r="L32" s="91"/>
      <c r="M32" s="91"/>
      <c r="N32" s="91"/>
      <c r="O32" s="91"/>
      <c r="P32" s="91"/>
      <c r="Q32" s="91"/>
      <c r="R32" s="91" ph="1"/>
      <c r="S32" s="91" ph="1"/>
      <c r="T32" s="91" ph="1"/>
      <c r="U32" s="91" ph="1"/>
      <c r="V32" s="91" ph="1"/>
      <c r="W32" s="91" ph="1"/>
      <c r="X32" s="91" ph="1"/>
      <c r="Y32" s="91" ph="1"/>
      <c r="Z32" s="74"/>
      <c r="AA32" s="74"/>
      <c r="AB32" s="74"/>
      <c r="AC32" s="74"/>
      <c r="AD32" s="67" t="s">
        <v>18</v>
      </c>
      <c r="AE32" s="67"/>
      <c r="AF32" s="67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6"/>
      <c r="AT32" s="59"/>
      <c r="AU32" s="60"/>
      <c r="AV32" s="84"/>
      <c r="AW32" s="84"/>
      <c r="AX32" s="84"/>
      <c r="AY32" s="86"/>
      <c r="AZ32" s="86"/>
      <c r="BA32" s="86"/>
      <c r="BB32" s="86"/>
      <c r="BC32" s="91"/>
      <c r="BD32" s="91"/>
      <c r="BE32" s="91"/>
      <c r="BF32" s="91"/>
      <c r="BG32" s="91"/>
      <c r="BH32" s="91"/>
      <c r="BI32" s="91"/>
      <c r="BJ32" s="91"/>
      <c r="BK32" s="91" ph="1"/>
      <c r="BL32" s="91" ph="1"/>
      <c r="BM32" s="91" ph="1"/>
      <c r="BN32" s="91" ph="1"/>
      <c r="BO32" s="91" ph="1"/>
      <c r="BP32" s="91" ph="1"/>
      <c r="BQ32" s="91" ph="1"/>
      <c r="BR32" s="91" ph="1"/>
      <c r="BS32" s="74"/>
      <c r="BT32" s="74"/>
      <c r="BU32" s="74"/>
      <c r="BV32" s="74"/>
      <c r="BW32" s="67" t="s">
        <v>18</v>
      </c>
      <c r="BX32" s="67"/>
      <c r="BY32" s="67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6"/>
    </row>
    <row r="33" spans="1:90" s="4" customFormat="1" ht="24.75" customHeight="1">
      <c r="A33" s="59">
        <v>9</v>
      </c>
      <c r="B33" s="60"/>
      <c r="C33" s="84" t="s">
        <v>8</v>
      </c>
      <c r="D33" s="84"/>
      <c r="E33" s="84"/>
      <c r="F33" s="85"/>
      <c r="G33" s="86"/>
      <c r="H33" s="86"/>
      <c r="I33" s="86"/>
      <c r="J33" s="91" ph="1"/>
      <c r="K33" s="91"/>
      <c r="L33" s="91"/>
      <c r="M33" s="91"/>
      <c r="N33" s="91"/>
      <c r="O33" s="91"/>
      <c r="P33" s="91"/>
      <c r="Q33" s="91"/>
      <c r="R33" s="91" ph="1"/>
      <c r="S33" s="91" ph="1"/>
      <c r="T33" s="91" ph="1"/>
      <c r="U33" s="91" ph="1"/>
      <c r="V33" s="91" ph="1"/>
      <c r="W33" s="91" ph="1"/>
      <c r="X33" s="91" ph="1"/>
      <c r="Y33" s="91" ph="1"/>
      <c r="Z33" s="73" t="str">
        <f>IF(AG34="","",DATEDIF(AG34,$AU$50,"Y"))</f>
        <v/>
      </c>
      <c r="AA33" s="73"/>
      <c r="AB33" s="73"/>
      <c r="AC33" s="73"/>
      <c r="AD33" s="87" t="s">
        <v>17</v>
      </c>
      <c r="AE33" s="87"/>
      <c r="AF33" s="87"/>
      <c r="AG33" s="63" t="str">
        <f>IF(AG34="","",AG34)</f>
        <v/>
      </c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4"/>
      <c r="AT33" s="59">
        <v>24</v>
      </c>
      <c r="AU33" s="60"/>
      <c r="AV33" s="84" t="s">
        <v>8</v>
      </c>
      <c r="AW33" s="84"/>
      <c r="AX33" s="84"/>
      <c r="AY33" s="85"/>
      <c r="AZ33" s="86"/>
      <c r="BA33" s="86"/>
      <c r="BB33" s="86"/>
      <c r="BC33" s="91" ph="1"/>
      <c r="BD33" s="91"/>
      <c r="BE33" s="91"/>
      <c r="BF33" s="91"/>
      <c r="BG33" s="91"/>
      <c r="BH33" s="91"/>
      <c r="BI33" s="91"/>
      <c r="BJ33" s="91"/>
      <c r="BK33" s="91" ph="1"/>
      <c r="BL33" s="91" ph="1"/>
      <c r="BM33" s="91" ph="1"/>
      <c r="BN33" s="91" ph="1"/>
      <c r="BO33" s="91" ph="1"/>
      <c r="BP33" s="91" ph="1"/>
      <c r="BQ33" s="91" ph="1"/>
      <c r="BR33" s="91" ph="1"/>
      <c r="BS33" s="73" t="str">
        <f>IF(BZ34="","",DATEDIF(BZ34,$AU$50,"Y"))</f>
        <v/>
      </c>
      <c r="BT33" s="73"/>
      <c r="BU33" s="73"/>
      <c r="BV33" s="73"/>
      <c r="BW33" s="87" t="s">
        <v>17</v>
      </c>
      <c r="BX33" s="87"/>
      <c r="BY33" s="87"/>
      <c r="BZ33" s="63" t="str">
        <f>IF(BZ34="","",BZ34)</f>
        <v/>
      </c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4"/>
    </row>
    <row r="34" spans="1:90" s="4" customFormat="1" ht="24.75" customHeight="1">
      <c r="A34" s="59"/>
      <c r="B34" s="60"/>
      <c r="C34" s="84"/>
      <c r="D34" s="84"/>
      <c r="E34" s="84"/>
      <c r="F34" s="86"/>
      <c r="G34" s="86"/>
      <c r="H34" s="86"/>
      <c r="I34" s="86"/>
      <c r="J34" s="91"/>
      <c r="K34" s="91"/>
      <c r="L34" s="91"/>
      <c r="M34" s="91"/>
      <c r="N34" s="91"/>
      <c r="O34" s="91"/>
      <c r="P34" s="91"/>
      <c r="Q34" s="91"/>
      <c r="R34" s="91" ph="1"/>
      <c r="S34" s="91" ph="1"/>
      <c r="T34" s="91" ph="1"/>
      <c r="U34" s="91" ph="1"/>
      <c r="V34" s="91" ph="1"/>
      <c r="W34" s="91" ph="1"/>
      <c r="X34" s="91" ph="1"/>
      <c r="Y34" s="91" ph="1"/>
      <c r="Z34" s="74"/>
      <c r="AA34" s="74"/>
      <c r="AB34" s="74"/>
      <c r="AC34" s="74"/>
      <c r="AD34" s="67" t="s">
        <v>18</v>
      </c>
      <c r="AE34" s="67"/>
      <c r="AF34" s="67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6"/>
      <c r="AT34" s="59"/>
      <c r="AU34" s="60"/>
      <c r="AV34" s="84"/>
      <c r="AW34" s="84"/>
      <c r="AX34" s="84"/>
      <c r="AY34" s="86"/>
      <c r="AZ34" s="86"/>
      <c r="BA34" s="86"/>
      <c r="BB34" s="86"/>
      <c r="BC34" s="91"/>
      <c r="BD34" s="91"/>
      <c r="BE34" s="91"/>
      <c r="BF34" s="91"/>
      <c r="BG34" s="91"/>
      <c r="BH34" s="91"/>
      <c r="BI34" s="91"/>
      <c r="BJ34" s="91"/>
      <c r="BK34" s="91" ph="1"/>
      <c r="BL34" s="91" ph="1"/>
      <c r="BM34" s="91" ph="1"/>
      <c r="BN34" s="91" ph="1"/>
      <c r="BO34" s="91" ph="1"/>
      <c r="BP34" s="91" ph="1"/>
      <c r="BQ34" s="91" ph="1"/>
      <c r="BR34" s="91" ph="1"/>
      <c r="BS34" s="74"/>
      <c r="BT34" s="74"/>
      <c r="BU34" s="74"/>
      <c r="BV34" s="74"/>
      <c r="BW34" s="67" t="s">
        <v>18</v>
      </c>
      <c r="BX34" s="67"/>
      <c r="BY34" s="67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6"/>
    </row>
    <row r="35" spans="1:90" s="4" customFormat="1" ht="24.75" customHeight="1">
      <c r="A35" s="59">
        <v>10</v>
      </c>
      <c r="B35" s="60"/>
      <c r="C35" s="84" t="s">
        <v>8</v>
      </c>
      <c r="D35" s="84"/>
      <c r="E35" s="84"/>
      <c r="F35" s="85"/>
      <c r="G35" s="86"/>
      <c r="H35" s="86"/>
      <c r="I35" s="86"/>
      <c r="J35" s="91" ph="1"/>
      <c r="K35" s="91"/>
      <c r="L35" s="91"/>
      <c r="M35" s="91"/>
      <c r="N35" s="91"/>
      <c r="O35" s="91"/>
      <c r="P35" s="91"/>
      <c r="Q35" s="91"/>
      <c r="R35" s="91" ph="1"/>
      <c r="S35" s="91" ph="1"/>
      <c r="T35" s="91" ph="1"/>
      <c r="U35" s="91" ph="1"/>
      <c r="V35" s="91" ph="1"/>
      <c r="W35" s="91" ph="1"/>
      <c r="X35" s="91" ph="1"/>
      <c r="Y35" s="91" ph="1"/>
      <c r="Z35" s="73" t="str">
        <f>IF(AG36="","",DATEDIF(AG36,$AU$50,"Y"))</f>
        <v/>
      </c>
      <c r="AA35" s="73"/>
      <c r="AB35" s="73"/>
      <c r="AC35" s="73"/>
      <c r="AD35" s="87" t="s">
        <v>17</v>
      </c>
      <c r="AE35" s="87"/>
      <c r="AF35" s="87"/>
      <c r="AG35" s="63" t="str">
        <f>IF(AG36="","",AG36)</f>
        <v/>
      </c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4"/>
      <c r="AT35" s="59">
        <v>25</v>
      </c>
      <c r="AU35" s="60"/>
      <c r="AV35" s="84" t="s">
        <v>8</v>
      </c>
      <c r="AW35" s="84"/>
      <c r="AX35" s="84"/>
      <c r="AY35" s="85"/>
      <c r="AZ35" s="86"/>
      <c r="BA35" s="86"/>
      <c r="BB35" s="86"/>
      <c r="BC35" s="91" ph="1"/>
      <c r="BD35" s="91"/>
      <c r="BE35" s="91"/>
      <c r="BF35" s="91"/>
      <c r="BG35" s="91"/>
      <c r="BH35" s="91"/>
      <c r="BI35" s="91"/>
      <c r="BJ35" s="91"/>
      <c r="BK35" s="91" ph="1"/>
      <c r="BL35" s="91" ph="1"/>
      <c r="BM35" s="91" ph="1"/>
      <c r="BN35" s="91" ph="1"/>
      <c r="BO35" s="91" ph="1"/>
      <c r="BP35" s="91" ph="1"/>
      <c r="BQ35" s="91" ph="1"/>
      <c r="BR35" s="91" ph="1"/>
      <c r="BS35" s="73" t="str">
        <f>IF(BZ36="","",DATEDIF(BZ36,$AU$50,"Y"))</f>
        <v/>
      </c>
      <c r="BT35" s="73"/>
      <c r="BU35" s="73"/>
      <c r="BV35" s="73"/>
      <c r="BW35" s="87" t="s">
        <v>17</v>
      </c>
      <c r="BX35" s="87"/>
      <c r="BY35" s="87"/>
      <c r="BZ35" s="63" t="str">
        <f>IF(BZ36="","",BZ36)</f>
        <v/>
      </c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4"/>
    </row>
    <row r="36" spans="1:90" s="4" customFormat="1" ht="24.75" customHeight="1">
      <c r="A36" s="59"/>
      <c r="B36" s="60"/>
      <c r="C36" s="84"/>
      <c r="D36" s="84"/>
      <c r="E36" s="84"/>
      <c r="F36" s="86"/>
      <c r="G36" s="86"/>
      <c r="H36" s="86"/>
      <c r="I36" s="86"/>
      <c r="J36" s="91"/>
      <c r="K36" s="91"/>
      <c r="L36" s="91"/>
      <c r="M36" s="91"/>
      <c r="N36" s="91"/>
      <c r="O36" s="91"/>
      <c r="P36" s="91"/>
      <c r="Q36" s="91"/>
      <c r="R36" s="91" ph="1"/>
      <c r="S36" s="91" ph="1"/>
      <c r="T36" s="91" ph="1"/>
      <c r="U36" s="91" ph="1"/>
      <c r="V36" s="91" ph="1"/>
      <c r="W36" s="91" ph="1"/>
      <c r="X36" s="91" ph="1"/>
      <c r="Y36" s="91" ph="1"/>
      <c r="Z36" s="74"/>
      <c r="AA36" s="74"/>
      <c r="AB36" s="74"/>
      <c r="AC36" s="74"/>
      <c r="AD36" s="67" t="s">
        <v>18</v>
      </c>
      <c r="AE36" s="67"/>
      <c r="AF36" s="67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6"/>
      <c r="AT36" s="59"/>
      <c r="AU36" s="60"/>
      <c r="AV36" s="84"/>
      <c r="AW36" s="84"/>
      <c r="AX36" s="84"/>
      <c r="AY36" s="86"/>
      <c r="AZ36" s="86"/>
      <c r="BA36" s="86"/>
      <c r="BB36" s="86"/>
      <c r="BC36" s="91"/>
      <c r="BD36" s="91"/>
      <c r="BE36" s="91"/>
      <c r="BF36" s="91"/>
      <c r="BG36" s="91"/>
      <c r="BH36" s="91"/>
      <c r="BI36" s="91"/>
      <c r="BJ36" s="91"/>
      <c r="BK36" s="91" ph="1"/>
      <c r="BL36" s="91" ph="1"/>
      <c r="BM36" s="91" ph="1"/>
      <c r="BN36" s="91" ph="1"/>
      <c r="BO36" s="91" ph="1"/>
      <c r="BP36" s="91" ph="1"/>
      <c r="BQ36" s="91" ph="1"/>
      <c r="BR36" s="91" ph="1"/>
      <c r="BS36" s="74"/>
      <c r="BT36" s="74"/>
      <c r="BU36" s="74"/>
      <c r="BV36" s="74"/>
      <c r="BW36" s="67" t="s">
        <v>18</v>
      </c>
      <c r="BX36" s="67"/>
      <c r="BY36" s="67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6"/>
    </row>
    <row r="37" spans="1:90" s="4" customFormat="1" ht="24.75" customHeight="1">
      <c r="A37" s="59">
        <v>11</v>
      </c>
      <c r="B37" s="60"/>
      <c r="C37" s="84" t="s">
        <v>8</v>
      </c>
      <c r="D37" s="84"/>
      <c r="E37" s="84"/>
      <c r="F37" s="85"/>
      <c r="G37" s="86"/>
      <c r="H37" s="86"/>
      <c r="I37" s="86"/>
      <c r="J37" s="91" ph="1"/>
      <c r="K37" s="91"/>
      <c r="L37" s="91"/>
      <c r="M37" s="91"/>
      <c r="N37" s="91"/>
      <c r="O37" s="91"/>
      <c r="P37" s="91"/>
      <c r="Q37" s="91"/>
      <c r="R37" s="91" ph="1"/>
      <c r="S37" s="91" ph="1"/>
      <c r="T37" s="91" ph="1"/>
      <c r="U37" s="91" ph="1"/>
      <c r="V37" s="91" ph="1"/>
      <c r="W37" s="91" ph="1"/>
      <c r="X37" s="91" ph="1"/>
      <c r="Y37" s="91" ph="1"/>
      <c r="Z37" s="73" t="str">
        <f>IF(AG38="","",DATEDIF(AG38,$AU$50,"Y"))</f>
        <v/>
      </c>
      <c r="AA37" s="73"/>
      <c r="AB37" s="73"/>
      <c r="AC37" s="73"/>
      <c r="AD37" s="87" t="s">
        <v>17</v>
      </c>
      <c r="AE37" s="87"/>
      <c r="AF37" s="87"/>
      <c r="AG37" s="63" t="str">
        <f>IF(AG38="","",AG38)</f>
        <v/>
      </c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4"/>
      <c r="AT37" s="59">
        <v>26</v>
      </c>
      <c r="AU37" s="60"/>
      <c r="AV37" s="84" t="s">
        <v>8</v>
      </c>
      <c r="AW37" s="84"/>
      <c r="AX37" s="84"/>
      <c r="AY37" s="85"/>
      <c r="AZ37" s="86"/>
      <c r="BA37" s="86"/>
      <c r="BB37" s="86"/>
      <c r="BC37" s="91" ph="1"/>
      <c r="BD37" s="91"/>
      <c r="BE37" s="91"/>
      <c r="BF37" s="91"/>
      <c r="BG37" s="91"/>
      <c r="BH37" s="91"/>
      <c r="BI37" s="91"/>
      <c r="BJ37" s="91"/>
      <c r="BK37" s="91" ph="1"/>
      <c r="BL37" s="91" ph="1"/>
      <c r="BM37" s="91" ph="1"/>
      <c r="BN37" s="91" ph="1"/>
      <c r="BO37" s="91" ph="1"/>
      <c r="BP37" s="91" ph="1"/>
      <c r="BQ37" s="91" ph="1"/>
      <c r="BR37" s="91" ph="1"/>
      <c r="BS37" s="73" t="str">
        <f>IF(BZ38="","",DATEDIF(BZ38,$AU$50,"Y"))</f>
        <v/>
      </c>
      <c r="BT37" s="73"/>
      <c r="BU37" s="73"/>
      <c r="BV37" s="73"/>
      <c r="BW37" s="87" t="s">
        <v>17</v>
      </c>
      <c r="BX37" s="87"/>
      <c r="BY37" s="87"/>
      <c r="BZ37" s="63" t="str">
        <f>IF(BZ38="","",BZ38)</f>
        <v/>
      </c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4"/>
    </row>
    <row r="38" spans="1:90" s="4" customFormat="1" ht="24.75" customHeight="1">
      <c r="A38" s="59"/>
      <c r="B38" s="60"/>
      <c r="C38" s="84"/>
      <c r="D38" s="84"/>
      <c r="E38" s="84"/>
      <c r="F38" s="86"/>
      <c r="G38" s="86"/>
      <c r="H38" s="86"/>
      <c r="I38" s="86"/>
      <c r="J38" s="91"/>
      <c r="K38" s="91"/>
      <c r="L38" s="91"/>
      <c r="M38" s="91"/>
      <c r="N38" s="91"/>
      <c r="O38" s="91"/>
      <c r="P38" s="91"/>
      <c r="Q38" s="91"/>
      <c r="R38" s="91" ph="1"/>
      <c r="S38" s="91" ph="1"/>
      <c r="T38" s="91" ph="1"/>
      <c r="U38" s="91" ph="1"/>
      <c r="V38" s="91" ph="1"/>
      <c r="W38" s="91" ph="1"/>
      <c r="X38" s="91" ph="1"/>
      <c r="Y38" s="91" ph="1"/>
      <c r="Z38" s="74"/>
      <c r="AA38" s="74"/>
      <c r="AB38" s="74"/>
      <c r="AC38" s="74"/>
      <c r="AD38" s="67" t="s">
        <v>18</v>
      </c>
      <c r="AE38" s="67"/>
      <c r="AF38" s="67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6"/>
      <c r="AT38" s="59"/>
      <c r="AU38" s="60"/>
      <c r="AV38" s="84"/>
      <c r="AW38" s="84"/>
      <c r="AX38" s="84"/>
      <c r="AY38" s="86"/>
      <c r="AZ38" s="86"/>
      <c r="BA38" s="86"/>
      <c r="BB38" s="86"/>
      <c r="BC38" s="91"/>
      <c r="BD38" s="91"/>
      <c r="BE38" s="91"/>
      <c r="BF38" s="91"/>
      <c r="BG38" s="91"/>
      <c r="BH38" s="91"/>
      <c r="BI38" s="91"/>
      <c r="BJ38" s="91"/>
      <c r="BK38" s="91" ph="1"/>
      <c r="BL38" s="91" ph="1"/>
      <c r="BM38" s="91" ph="1"/>
      <c r="BN38" s="91" ph="1"/>
      <c r="BO38" s="91" ph="1"/>
      <c r="BP38" s="91" ph="1"/>
      <c r="BQ38" s="91" ph="1"/>
      <c r="BR38" s="91" ph="1"/>
      <c r="BS38" s="74"/>
      <c r="BT38" s="74"/>
      <c r="BU38" s="74"/>
      <c r="BV38" s="74"/>
      <c r="BW38" s="67" t="s">
        <v>18</v>
      </c>
      <c r="BX38" s="67"/>
      <c r="BY38" s="67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6"/>
    </row>
    <row r="39" spans="1:90" s="4" customFormat="1" ht="24.75" customHeight="1">
      <c r="A39" s="59">
        <v>12</v>
      </c>
      <c r="B39" s="60"/>
      <c r="C39" s="84" t="s">
        <v>8</v>
      </c>
      <c r="D39" s="84"/>
      <c r="E39" s="84"/>
      <c r="F39" s="85"/>
      <c r="G39" s="86"/>
      <c r="H39" s="86"/>
      <c r="I39" s="86"/>
      <c r="J39" s="91" ph="1"/>
      <c r="K39" s="91"/>
      <c r="L39" s="91"/>
      <c r="M39" s="91"/>
      <c r="N39" s="91"/>
      <c r="O39" s="91"/>
      <c r="P39" s="91"/>
      <c r="Q39" s="91"/>
      <c r="R39" s="91" ph="1"/>
      <c r="S39" s="91" ph="1"/>
      <c r="T39" s="91" ph="1"/>
      <c r="U39" s="91" ph="1"/>
      <c r="V39" s="91" ph="1"/>
      <c r="W39" s="91" ph="1"/>
      <c r="X39" s="91" ph="1"/>
      <c r="Y39" s="91" ph="1"/>
      <c r="Z39" s="73" t="str">
        <f>IF(AG40="","",DATEDIF(AG40,$AU$50,"Y"))</f>
        <v/>
      </c>
      <c r="AA39" s="73"/>
      <c r="AB39" s="73"/>
      <c r="AC39" s="73"/>
      <c r="AD39" s="87" t="s">
        <v>17</v>
      </c>
      <c r="AE39" s="87"/>
      <c r="AF39" s="87"/>
      <c r="AG39" s="63" t="str">
        <f>IF(AG40="","",AG40)</f>
        <v/>
      </c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4"/>
      <c r="AT39" s="59">
        <v>27</v>
      </c>
      <c r="AU39" s="60"/>
      <c r="AV39" s="84" t="s">
        <v>8</v>
      </c>
      <c r="AW39" s="84"/>
      <c r="AX39" s="84"/>
      <c r="AY39" s="85"/>
      <c r="AZ39" s="86"/>
      <c r="BA39" s="86"/>
      <c r="BB39" s="86"/>
      <c r="BC39" s="91" ph="1"/>
      <c r="BD39" s="91"/>
      <c r="BE39" s="91"/>
      <c r="BF39" s="91"/>
      <c r="BG39" s="91"/>
      <c r="BH39" s="91"/>
      <c r="BI39" s="91"/>
      <c r="BJ39" s="91"/>
      <c r="BK39" s="91" ph="1"/>
      <c r="BL39" s="91" ph="1"/>
      <c r="BM39" s="91" ph="1"/>
      <c r="BN39" s="91" ph="1"/>
      <c r="BO39" s="91" ph="1"/>
      <c r="BP39" s="91" ph="1"/>
      <c r="BQ39" s="91" ph="1"/>
      <c r="BR39" s="91" ph="1"/>
      <c r="BS39" s="73" t="str">
        <f>IF(BZ40="","",DATEDIF(BZ40,$AU$50,"Y"))</f>
        <v/>
      </c>
      <c r="BT39" s="73"/>
      <c r="BU39" s="73"/>
      <c r="BV39" s="73"/>
      <c r="BW39" s="87" t="s">
        <v>17</v>
      </c>
      <c r="BX39" s="87"/>
      <c r="BY39" s="87"/>
      <c r="BZ39" s="63" t="str">
        <f>IF(BZ40="","",BZ40)</f>
        <v/>
      </c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4"/>
    </row>
    <row r="40" spans="1:90" s="4" customFormat="1" ht="24.75" customHeight="1">
      <c r="A40" s="59"/>
      <c r="B40" s="60"/>
      <c r="C40" s="84"/>
      <c r="D40" s="84"/>
      <c r="E40" s="84"/>
      <c r="F40" s="86"/>
      <c r="G40" s="86"/>
      <c r="H40" s="86"/>
      <c r="I40" s="86"/>
      <c r="J40" s="91"/>
      <c r="K40" s="91"/>
      <c r="L40" s="91"/>
      <c r="M40" s="91"/>
      <c r="N40" s="91"/>
      <c r="O40" s="91"/>
      <c r="P40" s="91"/>
      <c r="Q40" s="91"/>
      <c r="R40" s="91" ph="1"/>
      <c r="S40" s="91" ph="1"/>
      <c r="T40" s="91" ph="1"/>
      <c r="U40" s="91" ph="1"/>
      <c r="V40" s="91" ph="1"/>
      <c r="W40" s="91" ph="1"/>
      <c r="X40" s="91" ph="1"/>
      <c r="Y40" s="91" ph="1"/>
      <c r="Z40" s="74"/>
      <c r="AA40" s="74"/>
      <c r="AB40" s="74"/>
      <c r="AC40" s="74"/>
      <c r="AD40" s="67" t="s">
        <v>18</v>
      </c>
      <c r="AE40" s="67"/>
      <c r="AF40" s="67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6"/>
      <c r="AT40" s="59"/>
      <c r="AU40" s="60"/>
      <c r="AV40" s="84"/>
      <c r="AW40" s="84"/>
      <c r="AX40" s="84"/>
      <c r="AY40" s="86"/>
      <c r="AZ40" s="86"/>
      <c r="BA40" s="86"/>
      <c r="BB40" s="86"/>
      <c r="BC40" s="91"/>
      <c r="BD40" s="91"/>
      <c r="BE40" s="91"/>
      <c r="BF40" s="91"/>
      <c r="BG40" s="91"/>
      <c r="BH40" s="91"/>
      <c r="BI40" s="91"/>
      <c r="BJ40" s="91"/>
      <c r="BK40" s="91" ph="1"/>
      <c r="BL40" s="91" ph="1"/>
      <c r="BM40" s="91" ph="1"/>
      <c r="BN40" s="91" ph="1"/>
      <c r="BO40" s="91" ph="1"/>
      <c r="BP40" s="91" ph="1"/>
      <c r="BQ40" s="91" ph="1"/>
      <c r="BR40" s="91" ph="1"/>
      <c r="BS40" s="74"/>
      <c r="BT40" s="74"/>
      <c r="BU40" s="74"/>
      <c r="BV40" s="74"/>
      <c r="BW40" s="67" t="s">
        <v>18</v>
      </c>
      <c r="BX40" s="67"/>
      <c r="BY40" s="67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6"/>
    </row>
    <row r="41" spans="1:90" s="4" customFormat="1" ht="24.75" customHeight="1">
      <c r="A41" s="59">
        <v>13</v>
      </c>
      <c r="B41" s="60"/>
      <c r="C41" s="84" t="s">
        <v>8</v>
      </c>
      <c r="D41" s="84"/>
      <c r="E41" s="84"/>
      <c r="F41" s="85"/>
      <c r="G41" s="86"/>
      <c r="H41" s="86"/>
      <c r="I41" s="86"/>
      <c r="J41" s="91" ph="1"/>
      <c r="K41" s="91"/>
      <c r="L41" s="91"/>
      <c r="M41" s="91"/>
      <c r="N41" s="91"/>
      <c r="O41" s="91"/>
      <c r="P41" s="91"/>
      <c r="Q41" s="91"/>
      <c r="R41" s="91" ph="1"/>
      <c r="S41" s="91" ph="1"/>
      <c r="T41" s="91" ph="1"/>
      <c r="U41" s="91" ph="1"/>
      <c r="V41" s="91" ph="1"/>
      <c r="W41" s="91" ph="1"/>
      <c r="X41" s="91" ph="1"/>
      <c r="Y41" s="91" ph="1"/>
      <c r="Z41" s="73" t="str">
        <f>IF(AG42="","",DATEDIF(AG42,$AU$50,"Y"))</f>
        <v/>
      </c>
      <c r="AA41" s="73"/>
      <c r="AB41" s="73"/>
      <c r="AC41" s="73"/>
      <c r="AD41" s="87" t="s">
        <v>17</v>
      </c>
      <c r="AE41" s="87"/>
      <c r="AF41" s="87"/>
      <c r="AG41" s="63" t="str">
        <f>IF(AG42="","",AG42)</f>
        <v/>
      </c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4"/>
      <c r="AT41" s="59">
        <v>28</v>
      </c>
      <c r="AU41" s="60"/>
      <c r="AV41" s="84" t="s">
        <v>8</v>
      </c>
      <c r="AW41" s="84"/>
      <c r="AX41" s="84"/>
      <c r="AY41" s="85"/>
      <c r="AZ41" s="86"/>
      <c r="BA41" s="86"/>
      <c r="BB41" s="86"/>
      <c r="BC41" s="91" ph="1"/>
      <c r="BD41" s="91"/>
      <c r="BE41" s="91"/>
      <c r="BF41" s="91"/>
      <c r="BG41" s="91"/>
      <c r="BH41" s="91"/>
      <c r="BI41" s="91"/>
      <c r="BJ41" s="91"/>
      <c r="BK41" s="91" ph="1"/>
      <c r="BL41" s="91" ph="1"/>
      <c r="BM41" s="91" ph="1"/>
      <c r="BN41" s="91" ph="1"/>
      <c r="BO41" s="91" ph="1"/>
      <c r="BP41" s="91" ph="1"/>
      <c r="BQ41" s="91" ph="1"/>
      <c r="BR41" s="91" ph="1"/>
      <c r="BS41" s="73" t="str">
        <f>IF(BZ42="","",DATEDIF(BZ42,$AU$50,"Y"))</f>
        <v/>
      </c>
      <c r="BT41" s="73"/>
      <c r="BU41" s="73"/>
      <c r="BV41" s="73"/>
      <c r="BW41" s="87" t="s">
        <v>17</v>
      </c>
      <c r="BX41" s="87"/>
      <c r="BY41" s="87"/>
      <c r="BZ41" s="63" t="str">
        <f>IF(BZ42="","",BZ42)</f>
        <v/>
      </c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4"/>
    </row>
    <row r="42" spans="1:90" s="4" customFormat="1" ht="24.75" customHeight="1">
      <c r="A42" s="59"/>
      <c r="B42" s="60"/>
      <c r="C42" s="84"/>
      <c r="D42" s="84"/>
      <c r="E42" s="84"/>
      <c r="F42" s="86"/>
      <c r="G42" s="86"/>
      <c r="H42" s="86"/>
      <c r="I42" s="86"/>
      <c r="J42" s="91"/>
      <c r="K42" s="91"/>
      <c r="L42" s="91"/>
      <c r="M42" s="91"/>
      <c r="N42" s="91"/>
      <c r="O42" s="91"/>
      <c r="P42" s="91"/>
      <c r="Q42" s="91"/>
      <c r="R42" s="91" ph="1"/>
      <c r="S42" s="91" ph="1"/>
      <c r="T42" s="91" ph="1"/>
      <c r="U42" s="91" ph="1"/>
      <c r="V42" s="91" ph="1"/>
      <c r="W42" s="91" ph="1"/>
      <c r="X42" s="91" ph="1"/>
      <c r="Y42" s="91" ph="1"/>
      <c r="Z42" s="74"/>
      <c r="AA42" s="74"/>
      <c r="AB42" s="74"/>
      <c r="AC42" s="74"/>
      <c r="AD42" s="67" t="s">
        <v>18</v>
      </c>
      <c r="AE42" s="67"/>
      <c r="AF42" s="67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6"/>
      <c r="AT42" s="59"/>
      <c r="AU42" s="60"/>
      <c r="AV42" s="84"/>
      <c r="AW42" s="84"/>
      <c r="AX42" s="84"/>
      <c r="AY42" s="86"/>
      <c r="AZ42" s="86"/>
      <c r="BA42" s="86"/>
      <c r="BB42" s="86"/>
      <c r="BC42" s="91"/>
      <c r="BD42" s="91"/>
      <c r="BE42" s="91"/>
      <c r="BF42" s="91"/>
      <c r="BG42" s="91"/>
      <c r="BH42" s="91"/>
      <c r="BI42" s="91"/>
      <c r="BJ42" s="91"/>
      <c r="BK42" s="91" ph="1"/>
      <c r="BL42" s="91" ph="1"/>
      <c r="BM42" s="91" ph="1"/>
      <c r="BN42" s="91" ph="1"/>
      <c r="BO42" s="91" ph="1"/>
      <c r="BP42" s="91" ph="1"/>
      <c r="BQ42" s="91" ph="1"/>
      <c r="BR42" s="91" ph="1"/>
      <c r="BS42" s="74"/>
      <c r="BT42" s="74"/>
      <c r="BU42" s="74"/>
      <c r="BV42" s="74"/>
      <c r="BW42" s="67" t="s">
        <v>18</v>
      </c>
      <c r="BX42" s="67"/>
      <c r="BY42" s="67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6"/>
    </row>
    <row r="43" spans="1:90" s="4" customFormat="1" ht="24.75" customHeight="1">
      <c r="A43" s="59">
        <v>14</v>
      </c>
      <c r="B43" s="60"/>
      <c r="C43" s="84" t="s">
        <v>8</v>
      </c>
      <c r="D43" s="84"/>
      <c r="E43" s="84"/>
      <c r="F43" s="85"/>
      <c r="G43" s="86"/>
      <c r="H43" s="86"/>
      <c r="I43" s="86"/>
      <c r="J43" s="91" ph="1"/>
      <c r="K43" s="91"/>
      <c r="L43" s="91"/>
      <c r="M43" s="91"/>
      <c r="N43" s="91"/>
      <c r="O43" s="91"/>
      <c r="P43" s="91"/>
      <c r="Q43" s="91"/>
      <c r="R43" s="91" ph="1"/>
      <c r="S43" s="91" ph="1"/>
      <c r="T43" s="91" ph="1"/>
      <c r="U43" s="91" ph="1"/>
      <c r="V43" s="91" ph="1"/>
      <c r="W43" s="91" ph="1"/>
      <c r="X43" s="91" ph="1"/>
      <c r="Y43" s="91" ph="1"/>
      <c r="Z43" s="73" t="str">
        <f>IF(AG44="","",DATEDIF(AG44,$AU$50,"Y"))</f>
        <v/>
      </c>
      <c r="AA43" s="73"/>
      <c r="AB43" s="73"/>
      <c r="AC43" s="73"/>
      <c r="AD43" s="87" t="s">
        <v>17</v>
      </c>
      <c r="AE43" s="87"/>
      <c r="AF43" s="87"/>
      <c r="AG43" s="63" t="str">
        <f>IF(AG44="","",AG44)</f>
        <v/>
      </c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4"/>
      <c r="AT43" s="59">
        <v>29</v>
      </c>
      <c r="AU43" s="60"/>
      <c r="AV43" s="84" t="s">
        <v>8</v>
      </c>
      <c r="AW43" s="84"/>
      <c r="AX43" s="84"/>
      <c r="AY43" s="85"/>
      <c r="AZ43" s="86"/>
      <c r="BA43" s="86"/>
      <c r="BB43" s="86"/>
      <c r="BC43" s="91" ph="1"/>
      <c r="BD43" s="91"/>
      <c r="BE43" s="91"/>
      <c r="BF43" s="91"/>
      <c r="BG43" s="91"/>
      <c r="BH43" s="91"/>
      <c r="BI43" s="91"/>
      <c r="BJ43" s="91"/>
      <c r="BK43" s="91" ph="1"/>
      <c r="BL43" s="91" ph="1"/>
      <c r="BM43" s="91" ph="1"/>
      <c r="BN43" s="91" ph="1"/>
      <c r="BO43" s="91" ph="1"/>
      <c r="BP43" s="91" ph="1"/>
      <c r="BQ43" s="91" ph="1"/>
      <c r="BR43" s="91" ph="1"/>
      <c r="BS43" s="73" t="str">
        <f>IF(BZ44="","",DATEDIF(BZ44,$AU$50,"Y"))</f>
        <v/>
      </c>
      <c r="BT43" s="73"/>
      <c r="BU43" s="73"/>
      <c r="BV43" s="73"/>
      <c r="BW43" s="87" t="s">
        <v>17</v>
      </c>
      <c r="BX43" s="87"/>
      <c r="BY43" s="87"/>
      <c r="BZ43" s="63" t="str">
        <f>IF(BZ44="","",BZ44)</f>
        <v/>
      </c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4"/>
    </row>
    <row r="44" spans="1:90" s="4" customFormat="1" ht="24.75" customHeight="1">
      <c r="A44" s="59"/>
      <c r="B44" s="60"/>
      <c r="C44" s="84"/>
      <c r="D44" s="84"/>
      <c r="E44" s="84"/>
      <c r="F44" s="86"/>
      <c r="G44" s="86"/>
      <c r="H44" s="86"/>
      <c r="I44" s="86"/>
      <c r="J44" s="91"/>
      <c r="K44" s="91"/>
      <c r="L44" s="91"/>
      <c r="M44" s="91"/>
      <c r="N44" s="91"/>
      <c r="O44" s="91"/>
      <c r="P44" s="91"/>
      <c r="Q44" s="91"/>
      <c r="R44" s="91" ph="1"/>
      <c r="S44" s="91" ph="1"/>
      <c r="T44" s="91" ph="1"/>
      <c r="U44" s="91" ph="1"/>
      <c r="V44" s="91" ph="1"/>
      <c r="W44" s="91" ph="1"/>
      <c r="X44" s="91" ph="1"/>
      <c r="Y44" s="91" ph="1"/>
      <c r="Z44" s="74"/>
      <c r="AA44" s="74"/>
      <c r="AB44" s="74"/>
      <c r="AC44" s="74"/>
      <c r="AD44" s="67" t="s">
        <v>18</v>
      </c>
      <c r="AE44" s="67"/>
      <c r="AF44" s="67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6"/>
      <c r="AT44" s="59"/>
      <c r="AU44" s="60"/>
      <c r="AV44" s="84"/>
      <c r="AW44" s="84"/>
      <c r="AX44" s="84"/>
      <c r="AY44" s="86"/>
      <c r="AZ44" s="86"/>
      <c r="BA44" s="86"/>
      <c r="BB44" s="86"/>
      <c r="BC44" s="91"/>
      <c r="BD44" s="91"/>
      <c r="BE44" s="91"/>
      <c r="BF44" s="91"/>
      <c r="BG44" s="91"/>
      <c r="BH44" s="91"/>
      <c r="BI44" s="91"/>
      <c r="BJ44" s="91"/>
      <c r="BK44" s="91" ph="1"/>
      <c r="BL44" s="91" ph="1"/>
      <c r="BM44" s="91" ph="1"/>
      <c r="BN44" s="91" ph="1"/>
      <c r="BO44" s="91" ph="1"/>
      <c r="BP44" s="91" ph="1"/>
      <c r="BQ44" s="91" ph="1"/>
      <c r="BR44" s="91" ph="1"/>
      <c r="BS44" s="74"/>
      <c r="BT44" s="74"/>
      <c r="BU44" s="74"/>
      <c r="BV44" s="74"/>
      <c r="BW44" s="67" t="s">
        <v>18</v>
      </c>
      <c r="BX44" s="67"/>
      <c r="BY44" s="67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6"/>
    </row>
    <row r="45" spans="1:90" s="4" customFormat="1" ht="24.75" customHeight="1">
      <c r="A45" s="59">
        <v>15</v>
      </c>
      <c r="B45" s="60"/>
      <c r="C45" s="84" t="s">
        <v>8</v>
      </c>
      <c r="D45" s="84"/>
      <c r="E45" s="84"/>
      <c r="F45" s="85"/>
      <c r="G45" s="86"/>
      <c r="H45" s="86"/>
      <c r="I45" s="86"/>
      <c r="J45" s="91" ph="1"/>
      <c r="K45" s="91"/>
      <c r="L45" s="91"/>
      <c r="M45" s="91"/>
      <c r="N45" s="91"/>
      <c r="O45" s="91"/>
      <c r="P45" s="91"/>
      <c r="Q45" s="91"/>
      <c r="R45" s="91" ph="1"/>
      <c r="S45" s="91" ph="1"/>
      <c r="T45" s="91" ph="1"/>
      <c r="U45" s="91" ph="1"/>
      <c r="V45" s="91" ph="1"/>
      <c r="W45" s="91" ph="1"/>
      <c r="X45" s="91" ph="1"/>
      <c r="Y45" s="91" ph="1"/>
      <c r="Z45" s="74" t="str">
        <f>IF(AG46="","",DATEDIF(AG46,$AU$50,"Y"))</f>
        <v/>
      </c>
      <c r="AA45" s="74"/>
      <c r="AB45" s="74"/>
      <c r="AC45" s="74"/>
      <c r="AD45" s="87" t="s">
        <v>17</v>
      </c>
      <c r="AE45" s="87"/>
      <c r="AF45" s="87"/>
      <c r="AG45" s="63" t="str">
        <f>IF(AG46="","",AG46)</f>
        <v/>
      </c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4"/>
      <c r="AT45" s="59">
        <v>30</v>
      </c>
      <c r="AU45" s="60"/>
      <c r="AV45" s="84" t="s">
        <v>8</v>
      </c>
      <c r="AW45" s="84"/>
      <c r="AX45" s="84"/>
      <c r="AY45" s="85"/>
      <c r="AZ45" s="86"/>
      <c r="BA45" s="86"/>
      <c r="BB45" s="86"/>
      <c r="BC45" s="91" ph="1"/>
      <c r="BD45" s="91"/>
      <c r="BE45" s="91"/>
      <c r="BF45" s="91"/>
      <c r="BG45" s="91"/>
      <c r="BH45" s="91"/>
      <c r="BI45" s="91"/>
      <c r="BJ45" s="91"/>
      <c r="BK45" s="91" ph="1"/>
      <c r="BL45" s="91" ph="1"/>
      <c r="BM45" s="91" ph="1"/>
      <c r="BN45" s="91" ph="1"/>
      <c r="BO45" s="91" ph="1"/>
      <c r="BP45" s="91" ph="1"/>
      <c r="BQ45" s="91" ph="1"/>
      <c r="BR45" s="91" ph="1"/>
      <c r="BS45" s="74" t="str">
        <f>IF(BZ46="","",DATEDIF(BZ46,$AU$50,"Y"))</f>
        <v/>
      </c>
      <c r="BT45" s="74"/>
      <c r="BU45" s="74"/>
      <c r="BV45" s="74"/>
      <c r="BW45" s="87" t="s">
        <v>17</v>
      </c>
      <c r="BX45" s="87"/>
      <c r="BY45" s="87"/>
      <c r="BZ45" s="63" t="str">
        <f>IF(BZ46="","",BZ46)</f>
        <v/>
      </c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4"/>
    </row>
    <row r="46" spans="1:90" s="4" customFormat="1" ht="24.75" customHeight="1" thickBot="1">
      <c r="A46" s="61"/>
      <c r="B46" s="62"/>
      <c r="C46" s="123"/>
      <c r="D46" s="123"/>
      <c r="E46" s="123"/>
      <c r="F46" s="122"/>
      <c r="G46" s="122"/>
      <c r="H46" s="122"/>
      <c r="I46" s="122"/>
      <c r="J46" s="131"/>
      <c r="K46" s="131"/>
      <c r="L46" s="131"/>
      <c r="M46" s="131"/>
      <c r="N46" s="131"/>
      <c r="O46" s="131"/>
      <c r="P46" s="131"/>
      <c r="Q46" s="131"/>
      <c r="R46" s="131" ph="1"/>
      <c r="S46" s="131" ph="1"/>
      <c r="T46" s="131" ph="1"/>
      <c r="U46" s="131" ph="1"/>
      <c r="V46" s="131" ph="1"/>
      <c r="W46" s="131" ph="1"/>
      <c r="X46" s="131" ph="1"/>
      <c r="Y46" s="131" ph="1"/>
      <c r="Z46" s="79"/>
      <c r="AA46" s="79"/>
      <c r="AB46" s="79"/>
      <c r="AC46" s="79"/>
      <c r="AD46" s="127" t="s">
        <v>18</v>
      </c>
      <c r="AE46" s="127"/>
      <c r="AF46" s="127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1"/>
      <c r="AT46" s="61"/>
      <c r="AU46" s="62"/>
      <c r="AV46" s="123"/>
      <c r="AW46" s="123"/>
      <c r="AX46" s="123"/>
      <c r="AY46" s="122"/>
      <c r="AZ46" s="122"/>
      <c r="BA46" s="122"/>
      <c r="BB46" s="122"/>
      <c r="BC46" s="131"/>
      <c r="BD46" s="131"/>
      <c r="BE46" s="131"/>
      <c r="BF46" s="131"/>
      <c r="BG46" s="131"/>
      <c r="BH46" s="131"/>
      <c r="BI46" s="131"/>
      <c r="BJ46" s="131"/>
      <c r="BK46" s="131" ph="1"/>
      <c r="BL46" s="131" ph="1"/>
      <c r="BM46" s="131" ph="1"/>
      <c r="BN46" s="131" ph="1"/>
      <c r="BO46" s="131" ph="1"/>
      <c r="BP46" s="131" ph="1"/>
      <c r="BQ46" s="131" ph="1"/>
      <c r="BR46" s="131" ph="1"/>
      <c r="BS46" s="79"/>
      <c r="BT46" s="79"/>
      <c r="BU46" s="79"/>
      <c r="BV46" s="79"/>
      <c r="BW46" s="127" t="s">
        <v>18</v>
      </c>
      <c r="BX46" s="127"/>
      <c r="BY46" s="127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1"/>
    </row>
    <row r="47" spans="1:90" s="5" customFormat="1" ht="13.5" customHeight="1" thickBo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E47" s="6"/>
      <c r="AI47" s="7"/>
      <c r="AJ47" s="7"/>
      <c r="AK47" s="7"/>
      <c r="AL47" s="7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8"/>
      <c r="CJ47" s="8"/>
      <c r="CK47" s="8"/>
    </row>
    <row r="48" spans="1:90" s="4" customFormat="1" ht="15.75" customHeight="1" thickTop="1" thickBot="1">
      <c r="A48" s="176" t="s">
        <v>46</v>
      </c>
      <c r="B48" s="176"/>
      <c r="C48" s="176"/>
      <c r="D48" s="176"/>
      <c r="E48" s="176"/>
      <c r="F48" s="77" t="s">
        <v>1</v>
      </c>
      <c r="G48" s="77"/>
      <c r="H48" s="77"/>
      <c r="I48" s="77"/>
      <c r="J48" s="80" t="s">
        <v>12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77" t="s">
        <v>9</v>
      </c>
      <c r="AA48" s="77"/>
      <c r="AB48" s="77"/>
      <c r="AC48" s="77"/>
      <c r="AD48" s="125" t="s">
        <v>19</v>
      </c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8"/>
      <c r="AU48" s="88" t="s">
        <v>14</v>
      </c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90"/>
      <c r="BL48" s="48"/>
      <c r="BM48" s="179" t="s">
        <v>13</v>
      </c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0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1"/>
      <c r="CL48" s="2"/>
    </row>
    <row r="49" spans="1:90" s="4" customFormat="1" ht="15.75" customHeight="1" thickTop="1" thickBot="1">
      <c r="A49" s="176"/>
      <c r="B49" s="176"/>
      <c r="C49" s="176"/>
      <c r="D49" s="176"/>
      <c r="E49" s="176"/>
      <c r="F49" s="78"/>
      <c r="G49" s="78"/>
      <c r="H49" s="78"/>
      <c r="I49" s="78"/>
      <c r="J49" s="72" t="s">
        <v>10</v>
      </c>
      <c r="K49" s="72"/>
      <c r="L49" s="72"/>
      <c r="M49" s="72"/>
      <c r="N49" s="72"/>
      <c r="O49" s="72"/>
      <c r="P49" s="72"/>
      <c r="Q49" s="72"/>
      <c r="R49" s="72" t="s">
        <v>11</v>
      </c>
      <c r="S49" s="72"/>
      <c r="T49" s="72"/>
      <c r="U49" s="72"/>
      <c r="V49" s="72"/>
      <c r="W49" s="72"/>
      <c r="X49" s="72"/>
      <c r="Y49" s="72"/>
      <c r="Z49" s="78"/>
      <c r="AA49" s="78"/>
      <c r="AB49" s="78"/>
      <c r="AC49" s="78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8"/>
      <c r="AU49" s="88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90"/>
      <c r="BL49" s="48"/>
      <c r="BM49" s="182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4"/>
      <c r="CL49" s="2"/>
    </row>
    <row r="50" spans="1:90" s="4" customFormat="1" ht="18" customHeight="1" thickTop="1" thickBot="1">
      <c r="A50" s="176"/>
      <c r="B50" s="176"/>
      <c r="C50" s="176"/>
      <c r="D50" s="176"/>
      <c r="E50" s="176"/>
      <c r="F50" s="68">
        <v>28</v>
      </c>
      <c r="G50" s="68"/>
      <c r="H50" s="68"/>
      <c r="I50" s="68"/>
      <c r="J50" s="68" t="s" ph="1">
        <v>20</v>
      </c>
      <c r="K50" s="68" ph="1"/>
      <c r="L50" s="68" ph="1"/>
      <c r="M50" s="68" ph="1"/>
      <c r="N50" s="68" ph="1"/>
      <c r="O50" s="68" ph="1"/>
      <c r="P50" s="68" ph="1"/>
      <c r="Q50" s="68" ph="1"/>
      <c r="R50" s="68" t="s" ph="1">
        <v>21</v>
      </c>
      <c r="S50" s="68" ph="1"/>
      <c r="T50" s="68" ph="1"/>
      <c r="U50" s="68" ph="1"/>
      <c r="V50" s="68" ph="1"/>
      <c r="W50" s="68" ph="1"/>
      <c r="X50" s="68" ph="1"/>
      <c r="Y50" s="68" ph="1"/>
      <c r="Z50" s="75">
        <f>DATEDIF(AG51,AU50,"Y")</f>
        <v>50</v>
      </c>
      <c r="AA50" s="75"/>
      <c r="AB50" s="75"/>
      <c r="AC50" s="75"/>
      <c r="AD50" s="128" t="s">
        <v>17</v>
      </c>
      <c r="AE50" s="128"/>
      <c r="AF50" s="128"/>
      <c r="AG50" s="129">
        <f>IF(AG51="","",AG51)</f>
        <v>27851</v>
      </c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8"/>
      <c r="AU50" s="81" t="s">
        <v>61</v>
      </c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3"/>
      <c r="BL50" s="49"/>
      <c r="BM50" s="185" t="s">
        <v>62</v>
      </c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7"/>
    </row>
    <row r="51" spans="1:90" s="4" customFormat="1" ht="23.25" customHeight="1" thickTop="1" thickBot="1">
      <c r="A51" s="176"/>
      <c r="B51" s="176"/>
      <c r="C51" s="176"/>
      <c r="D51" s="176"/>
      <c r="E51" s="176"/>
      <c r="F51" s="69"/>
      <c r="G51" s="69"/>
      <c r="H51" s="69"/>
      <c r="I51" s="69"/>
      <c r="J51" s="69" ph="1"/>
      <c r="K51" s="69" ph="1"/>
      <c r="L51" s="69" ph="1"/>
      <c r="M51" s="69" ph="1"/>
      <c r="N51" s="69" ph="1"/>
      <c r="O51" s="69" ph="1"/>
      <c r="P51" s="69" ph="1"/>
      <c r="Q51" s="69" ph="1"/>
      <c r="R51" s="69" ph="1"/>
      <c r="S51" s="69" ph="1"/>
      <c r="T51" s="69" ph="1"/>
      <c r="U51" s="69" ph="1"/>
      <c r="V51" s="69" ph="1"/>
      <c r="W51" s="69" ph="1"/>
      <c r="X51" s="69" ph="1"/>
      <c r="Y51" s="69" ph="1"/>
      <c r="Z51" s="76"/>
      <c r="AA51" s="76"/>
      <c r="AB51" s="76"/>
      <c r="AC51" s="76"/>
      <c r="AD51" s="130" t="s">
        <v>18</v>
      </c>
      <c r="AE51" s="130"/>
      <c r="AF51" s="130"/>
      <c r="AG51" s="130">
        <v>27851</v>
      </c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8"/>
      <c r="AU51" s="81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3"/>
      <c r="BL51" s="50"/>
      <c r="BM51" s="188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90"/>
    </row>
    <row r="52" spans="1:90" ht="26.25" thickTop="1">
      <c r="R52" s="3" ph="1"/>
      <c r="S52" s="3" ph="1"/>
      <c r="T52" s="3" ph="1"/>
      <c r="U52" s="3" ph="1"/>
      <c r="V52" s="3" ph="1"/>
      <c r="W52" s="3" ph="1"/>
      <c r="X52" s="3" ph="1"/>
      <c r="Y52" s="3" ph="1"/>
      <c r="AU52" s="141" t="s">
        <v>63</v>
      </c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</row>
    <row r="53" spans="1:90" ht="13.5" customHeight="1"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</row>
    <row r="61" spans="1:90" ht="25.5">
      <c r="J61" s="3" ph="1"/>
      <c r="K61" s="3" ph="1"/>
      <c r="L61" s="3" ph="1"/>
      <c r="M61" s="3" ph="1"/>
      <c r="N61" s="3" ph="1"/>
      <c r="O61" s="3" ph="1"/>
      <c r="P61" s="3" ph="1"/>
      <c r="Q61" s="3" ph="1"/>
      <c r="R61" s="3" ph="1"/>
      <c r="S61" s="3" ph="1"/>
      <c r="T61" s="3" ph="1"/>
      <c r="U61" s="3" ph="1"/>
      <c r="V61" s="3" ph="1"/>
      <c r="W61" s="3" ph="1"/>
      <c r="X61" s="3" ph="1"/>
      <c r="Y61" s="3" ph="1"/>
    </row>
    <row r="62" spans="1:90" ht="25.5">
      <c r="J62" s="3" ph="1"/>
      <c r="K62" s="3" ph="1"/>
      <c r="L62" s="3" ph="1"/>
      <c r="M62" s="3" ph="1"/>
      <c r="N62" s="3" ph="1"/>
      <c r="O62" s="3" ph="1"/>
      <c r="P62" s="3" ph="1"/>
      <c r="Q62" s="3" ph="1"/>
      <c r="R62" s="3" ph="1"/>
      <c r="S62" s="3" ph="1"/>
      <c r="T62" s="3" ph="1"/>
      <c r="U62" s="3" ph="1"/>
      <c r="V62" s="3" ph="1"/>
      <c r="W62" s="3" ph="1"/>
      <c r="X62" s="3" ph="1"/>
      <c r="Y62" s="3" ph="1"/>
    </row>
    <row r="63" spans="1:90" ht="25.5">
      <c r="J63" s="3" ph="1"/>
      <c r="K63" s="3" ph="1"/>
      <c r="L63" s="3" ph="1"/>
      <c r="M63" s="3" ph="1"/>
      <c r="N63" s="3" ph="1"/>
      <c r="O63" s="3" ph="1"/>
      <c r="P63" s="3" ph="1"/>
      <c r="Q63" s="3" ph="1"/>
      <c r="R63" s="3" ph="1"/>
      <c r="S63" s="3" ph="1"/>
      <c r="T63" s="3" ph="1"/>
      <c r="U63" s="3" ph="1"/>
      <c r="V63" s="3" ph="1"/>
      <c r="W63" s="3" ph="1"/>
      <c r="X63" s="3" ph="1"/>
      <c r="Y63" s="3" ph="1"/>
    </row>
    <row r="65" spans="10:25" ht="25.5">
      <c r="R65" s="3" ph="1"/>
      <c r="S65" s="3" ph="1"/>
      <c r="T65" s="3" ph="1"/>
      <c r="U65" s="3" ph="1"/>
      <c r="V65" s="3" ph="1"/>
      <c r="W65" s="3" ph="1"/>
      <c r="X65" s="3" ph="1"/>
      <c r="Y65" s="3" ph="1"/>
    </row>
    <row r="74" spans="10:25" ht="25.5">
      <c r="J74" s="3" ph="1"/>
      <c r="K74" s="3" ph="1"/>
      <c r="L74" s="3" ph="1"/>
      <c r="M74" s="3" ph="1"/>
      <c r="N74" s="3" ph="1"/>
      <c r="O74" s="3" ph="1"/>
      <c r="P74" s="3" ph="1"/>
      <c r="Q74" s="3" ph="1"/>
      <c r="R74" s="3" ph="1"/>
      <c r="S74" s="3" ph="1"/>
      <c r="T74" s="3" ph="1"/>
      <c r="U74" s="3" ph="1"/>
      <c r="V74" s="3" ph="1"/>
      <c r="W74" s="3" ph="1"/>
      <c r="X74" s="3" ph="1"/>
      <c r="Y74" s="3" ph="1"/>
    </row>
    <row r="75" spans="10:25" ht="25.5">
      <c r="J75" s="3" ph="1"/>
      <c r="K75" s="3" ph="1"/>
      <c r="L75" s="3" ph="1"/>
      <c r="M75" s="3" ph="1"/>
      <c r="N75" s="3" ph="1"/>
      <c r="O75" s="3" ph="1"/>
      <c r="P75" s="3" ph="1"/>
      <c r="Q75" s="3" ph="1"/>
      <c r="R75" s="3" ph="1"/>
      <c r="S75" s="3" ph="1"/>
      <c r="T75" s="3" ph="1"/>
      <c r="U75" s="3" ph="1"/>
      <c r="V75" s="3" ph="1"/>
      <c r="W75" s="3" ph="1"/>
      <c r="X75" s="3" ph="1"/>
      <c r="Y75" s="3" ph="1"/>
    </row>
    <row r="76" spans="10:25" ht="25.5">
      <c r="J76" s="3" ph="1"/>
      <c r="K76" s="3" ph="1"/>
      <c r="L76" s="3" ph="1"/>
      <c r="M76" s="3" ph="1"/>
      <c r="N76" s="3" ph="1"/>
      <c r="O76" s="3" ph="1"/>
      <c r="P76" s="3" ph="1"/>
      <c r="Q76" s="3" ph="1"/>
      <c r="R76" s="3" ph="1"/>
      <c r="S76" s="3" ph="1"/>
      <c r="T76" s="3" ph="1"/>
      <c r="U76" s="3" ph="1"/>
      <c r="V76" s="3" ph="1"/>
      <c r="W76" s="3" ph="1"/>
      <c r="X76" s="3" ph="1"/>
      <c r="Y76" s="3" ph="1"/>
    </row>
  </sheetData>
  <mergeCells count="378">
    <mergeCell ref="A48:E51"/>
    <mergeCell ref="F8:O9"/>
    <mergeCell ref="A3:CL3"/>
    <mergeCell ref="AY41:BB42"/>
    <mergeCell ref="AV45:AX46"/>
    <mergeCell ref="BM48:CK49"/>
    <mergeCell ref="BM50:CK51"/>
    <mergeCell ref="AY13:BH13"/>
    <mergeCell ref="AY8:BH8"/>
    <mergeCell ref="AY9:BH9"/>
    <mergeCell ref="AT8:AX13"/>
    <mergeCell ref="AY45:BB46"/>
    <mergeCell ref="BK45:BR46"/>
    <mergeCell ref="BC41:BJ42"/>
    <mergeCell ref="BK41:BR42"/>
    <mergeCell ref="BC35:BJ36"/>
    <mergeCell ref="BK35:BR36"/>
    <mergeCell ref="BC37:BJ38"/>
    <mergeCell ref="BK37:BR38"/>
    <mergeCell ref="BK39:BR40"/>
    <mergeCell ref="BK43:BR44"/>
    <mergeCell ref="BK31:BR32"/>
    <mergeCell ref="R39:Y40"/>
    <mergeCell ref="J41:Q42"/>
    <mergeCell ref="AU52:CL52"/>
    <mergeCell ref="BP1:BS2"/>
    <mergeCell ref="BL9:BV9"/>
    <mergeCell ref="A5:O5"/>
    <mergeCell ref="A6:O6"/>
    <mergeCell ref="P5:AS5"/>
    <mergeCell ref="P6:AS6"/>
    <mergeCell ref="BI9:BK9"/>
    <mergeCell ref="AT5:CL6"/>
    <mergeCell ref="BW9:BY9"/>
    <mergeCell ref="BI8:CL8"/>
    <mergeCell ref="BI10:CL10"/>
    <mergeCell ref="BI11:CL11"/>
    <mergeCell ref="BI12:CL12"/>
    <mergeCell ref="BI13:CL13"/>
    <mergeCell ref="BZ9:CL9"/>
    <mergeCell ref="AY10:BH10"/>
    <mergeCell ref="AY11:BH11"/>
    <mergeCell ref="AY12:BH12"/>
    <mergeCell ref="F10:O11"/>
    <mergeCell ref="F12:O13"/>
    <mergeCell ref="P8:AS9"/>
    <mergeCell ref="P10:AS11"/>
    <mergeCell ref="P12:AS13"/>
    <mergeCell ref="A1:T1"/>
    <mergeCell ref="BU2:CA2"/>
    <mergeCell ref="CB2:CL2"/>
    <mergeCell ref="V1:BO2"/>
    <mergeCell ref="A2:D2"/>
    <mergeCell ref="E2:G2"/>
    <mergeCell ref="BU1:CL1"/>
    <mergeCell ref="H2:L2"/>
    <mergeCell ref="M2:N2"/>
    <mergeCell ref="Q2:R2"/>
    <mergeCell ref="S2:T2"/>
    <mergeCell ref="O2:P2"/>
    <mergeCell ref="R41:Y42"/>
    <mergeCell ref="J29:Q30"/>
    <mergeCell ref="R29:Y30"/>
    <mergeCell ref="J31:Q32"/>
    <mergeCell ref="R43:Y44"/>
    <mergeCell ref="R31:Y32"/>
    <mergeCell ref="J45:Q46"/>
    <mergeCell ref="R45:Y46"/>
    <mergeCell ref="R35:Y36"/>
    <mergeCell ref="J37:Q38"/>
    <mergeCell ref="R37:Y38"/>
    <mergeCell ref="J35:Q36"/>
    <mergeCell ref="J39:Q40"/>
    <mergeCell ref="J43:Q44"/>
    <mergeCell ref="AT23:AU24"/>
    <mergeCell ref="AT21:AU22"/>
    <mergeCell ref="AV23:AX24"/>
    <mergeCell ref="AV21:AX22"/>
    <mergeCell ref="AD50:AF50"/>
    <mergeCell ref="AG50:AS50"/>
    <mergeCell ref="AD51:AF51"/>
    <mergeCell ref="AG51:AS51"/>
    <mergeCell ref="BC17:BJ18"/>
    <mergeCell ref="BC45:BJ46"/>
    <mergeCell ref="BC43:BJ44"/>
    <mergeCell ref="AV41:AX42"/>
    <mergeCell ref="AV35:AX36"/>
    <mergeCell ref="AY35:BB36"/>
    <mergeCell ref="AD44:AF44"/>
    <mergeCell ref="AD17:AF17"/>
    <mergeCell ref="AG17:AS17"/>
    <mergeCell ref="AG18:AS18"/>
    <mergeCell ref="AV17:AX18"/>
    <mergeCell ref="AY17:BB18"/>
    <mergeCell ref="AD46:AF46"/>
    <mergeCell ref="AT43:AU44"/>
    <mergeCell ref="BZ18:CL18"/>
    <mergeCell ref="BS15:BV16"/>
    <mergeCell ref="BW17:BY17"/>
    <mergeCell ref="BS17:BV18"/>
    <mergeCell ref="AT15:AU16"/>
    <mergeCell ref="AD48:AS49"/>
    <mergeCell ref="BW46:BY46"/>
    <mergeCell ref="BZ46:CL46"/>
    <mergeCell ref="BW40:BY40"/>
    <mergeCell ref="BC39:BJ40"/>
    <mergeCell ref="AT33:AU34"/>
    <mergeCell ref="AV33:AX34"/>
    <mergeCell ref="AT37:AU38"/>
    <mergeCell ref="AY33:BB34"/>
    <mergeCell ref="AV25:AX26"/>
    <mergeCell ref="AY25:BB26"/>
    <mergeCell ref="AT31:AU32"/>
    <mergeCell ref="AV31:AX32"/>
    <mergeCell ref="AY31:BB32"/>
    <mergeCell ref="AY29:BB30"/>
    <mergeCell ref="AT29:AU30"/>
    <mergeCell ref="AG30:AS30"/>
    <mergeCell ref="AG29:AS29"/>
    <mergeCell ref="BZ20:CL20"/>
    <mergeCell ref="J27:Q28"/>
    <mergeCell ref="R27:Y28"/>
    <mergeCell ref="AD30:AF30"/>
    <mergeCell ref="BW25:BY25"/>
    <mergeCell ref="BC25:BJ26"/>
    <mergeCell ref="BK25:BR26"/>
    <mergeCell ref="AG25:AS25"/>
    <mergeCell ref="AD26:AF26"/>
    <mergeCell ref="AG27:AS27"/>
    <mergeCell ref="AV29:AX30"/>
    <mergeCell ref="AD29:AF29"/>
    <mergeCell ref="Z29:AC30"/>
    <mergeCell ref="AT25:AU26"/>
    <mergeCell ref="AT27:AU28"/>
    <mergeCell ref="AV27:AX28"/>
    <mergeCell ref="BC29:BJ30"/>
    <mergeCell ref="BK29:BR30"/>
    <mergeCell ref="BC27:BJ28"/>
    <mergeCell ref="BK27:BR28"/>
    <mergeCell ref="C21:E22"/>
    <mergeCell ref="C23:E24"/>
    <mergeCell ref="C25:E26"/>
    <mergeCell ref="C27:E28"/>
    <mergeCell ref="AG23:AS23"/>
    <mergeCell ref="AD24:AF24"/>
    <mergeCell ref="AG24:AS24"/>
    <mergeCell ref="AG26:AS26"/>
    <mergeCell ref="AG28:AS28"/>
    <mergeCell ref="AD28:AF28"/>
    <mergeCell ref="F23:I24"/>
    <mergeCell ref="F25:I26"/>
    <mergeCell ref="F27:I28"/>
    <mergeCell ref="J25:Q26"/>
    <mergeCell ref="Z27:AC28"/>
    <mergeCell ref="AD25:AF25"/>
    <mergeCell ref="Z25:AC26"/>
    <mergeCell ref="R25:Y26"/>
    <mergeCell ref="J23:Q24"/>
    <mergeCell ref="R23:Y24"/>
    <mergeCell ref="AD21:AF21"/>
    <mergeCell ref="AG21:AS21"/>
    <mergeCell ref="AD22:AF22"/>
    <mergeCell ref="AG22:AS22"/>
    <mergeCell ref="A25:B26"/>
    <mergeCell ref="A27:B28"/>
    <mergeCell ref="A43:B44"/>
    <mergeCell ref="A31:B32"/>
    <mergeCell ref="A33:B34"/>
    <mergeCell ref="A35:B36"/>
    <mergeCell ref="A29:B30"/>
    <mergeCell ref="A41:B42"/>
    <mergeCell ref="A37:B38"/>
    <mergeCell ref="A39:B40"/>
    <mergeCell ref="C29:E30"/>
    <mergeCell ref="C35:E36"/>
    <mergeCell ref="C37:E38"/>
    <mergeCell ref="C39:E40"/>
    <mergeCell ref="F39:I40"/>
    <mergeCell ref="F41:I42"/>
    <mergeCell ref="C31:E32"/>
    <mergeCell ref="F29:I30"/>
    <mergeCell ref="F31:I32"/>
    <mergeCell ref="F45:I46"/>
    <mergeCell ref="C41:E42"/>
    <mergeCell ref="C33:E34"/>
    <mergeCell ref="F33:I34"/>
    <mergeCell ref="F35:I36"/>
    <mergeCell ref="F37:I38"/>
    <mergeCell ref="F43:I44"/>
    <mergeCell ref="C43:E44"/>
    <mergeCell ref="C45:E46"/>
    <mergeCell ref="BW21:BY21"/>
    <mergeCell ref="BS23:BV24"/>
    <mergeCell ref="BC21:BJ22"/>
    <mergeCell ref="BK21:BR22"/>
    <mergeCell ref="BW32:BY32"/>
    <mergeCell ref="BZ32:CL32"/>
    <mergeCell ref="AY23:BB24"/>
    <mergeCell ref="BZ23:CL23"/>
    <mergeCell ref="BW23:BY23"/>
    <mergeCell ref="BC23:BJ24"/>
    <mergeCell ref="BW30:BY30"/>
    <mergeCell ref="BW28:BY28"/>
    <mergeCell ref="BZ28:CL28"/>
    <mergeCell ref="BW31:BY31"/>
    <mergeCell ref="BZ30:CL30"/>
    <mergeCell ref="BZ31:CL31"/>
    <mergeCell ref="BS29:BV30"/>
    <mergeCell ref="BS31:BV32"/>
    <mergeCell ref="BW29:BY29"/>
    <mergeCell ref="AY27:BB28"/>
    <mergeCell ref="BK23:BR24"/>
    <mergeCell ref="AY21:BB22"/>
    <mergeCell ref="BZ27:CL27"/>
    <mergeCell ref="BS27:BV28"/>
    <mergeCell ref="BZ25:CL25"/>
    <mergeCell ref="BW26:BY26"/>
    <mergeCell ref="BW27:BY27"/>
    <mergeCell ref="BS25:BV26"/>
    <mergeCell ref="BZ26:CL26"/>
    <mergeCell ref="C17:E18"/>
    <mergeCell ref="C19:E20"/>
    <mergeCell ref="J17:Q18"/>
    <mergeCell ref="F15:I16"/>
    <mergeCell ref="AY15:BB16"/>
    <mergeCell ref="BC15:BR15"/>
    <mergeCell ref="AV15:AX16"/>
    <mergeCell ref="BC16:BJ16"/>
    <mergeCell ref="BK17:BR18"/>
    <mergeCell ref="BC19:BJ20"/>
    <mergeCell ref="BK16:BR16"/>
    <mergeCell ref="F17:I18"/>
    <mergeCell ref="F19:I20"/>
    <mergeCell ref="AG19:AS19"/>
    <mergeCell ref="AT19:AU20"/>
    <mergeCell ref="AV19:AX20"/>
    <mergeCell ref="AY19:BB20"/>
    <mergeCell ref="AD15:AS16"/>
    <mergeCell ref="AD18:AF18"/>
    <mergeCell ref="A15:B16"/>
    <mergeCell ref="C15:E16"/>
    <mergeCell ref="J15:Y15"/>
    <mergeCell ref="J16:Q16"/>
    <mergeCell ref="R17:Y18"/>
    <mergeCell ref="J19:Q20"/>
    <mergeCell ref="R19:Y20"/>
    <mergeCell ref="Z41:AC42"/>
    <mergeCell ref="AG37:AS37"/>
    <mergeCell ref="Z35:AC36"/>
    <mergeCell ref="AG38:AS38"/>
    <mergeCell ref="AG35:AS35"/>
    <mergeCell ref="A21:B22"/>
    <mergeCell ref="A23:B24"/>
    <mergeCell ref="AG36:AS36"/>
    <mergeCell ref="AD35:AF35"/>
    <mergeCell ref="F21:I22"/>
    <mergeCell ref="AG31:AS31"/>
    <mergeCell ref="AD34:AF34"/>
    <mergeCell ref="AG34:AS34"/>
    <mergeCell ref="AD38:AF38"/>
    <mergeCell ref="AD37:AF37"/>
    <mergeCell ref="AD19:AF19"/>
    <mergeCell ref="AD27:AF27"/>
    <mergeCell ref="A8:E13"/>
    <mergeCell ref="A17:B18"/>
    <mergeCell ref="A19:B20"/>
    <mergeCell ref="Z15:AC16"/>
    <mergeCell ref="R16:Y16"/>
    <mergeCell ref="AG39:AS39"/>
    <mergeCell ref="AD43:AF43"/>
    <mergeCell ref="AT41:AU42"/>
    <mergeCell ref="AD42:AF42"/>
    <mergeCell ref="AG42:AS42"/>
    <mergeCell ref="AG40:AS40"/>
    <mergeCell ref="AT39:AU40"/>
    <mergeCell ref="AG41:AS41"/>
    <mergeCell ref="AD41:AF41"/>
    <mergeCell ref="J33:Q34"/>
    <mergeCell ref="R33:Y34"/>
    <mergeCell ref="AT35:AU36"/>
    <mergeCell ref="Z33:AC34"/>
    <mergeCell ref="Z31:AC32"/>
    <mergeCell ref="AD39:AF39"/>
    <mergeCell ref="AD36:AF36"/>
    <mergeCell ref="Z39:AC40"/>
    <mergeCell ref="Z37:AC38"/>
    <mergeCell ref="AD31:AF31"/>
    <mergeCell ref="R21:Y22"/>
    <mergeCell ref="Z23:AC24"/>
    <mergeCell ref="AD23:AF23"/>
    <mergeCell ref="BW15:CL16"/>
    <mergeCell ref="Z21:AC22"/>
    <mergeCell ref="J21:Q22"/>
    <mergeCell ref="Z17:AC18"/>
    <mergeCell ref="AG20:AS20"/>
    <mergeCell ref="Z19:AC20"/>
    <mergeCell ref="AD20:AF20"/>
    <mergeCell ref="BZ19:CL19"/>
    <mergeCell ref="AT17:AU18"/>
    <mergeCell ref="BW19:BY19"/>
    <mergeCell ref="BZ17:CL17"/>
    <mergeCell ref="BW18:BY18"/>
    <mergeCell ref="BS19:BV20"/>
    <mergeCell ref="BK19:BR20"/>
    <mergeCell ref="BW20:BY20"/>
    <mergeCell ref="BW22:BY22"/>
    <mergeCell ref="BS21:BV22"/>
    <mergeCell ref="BZ24:CL24"/>
    <mergeCell ref="BZ21:CL21"/>
    <mergeCell ref="BZ22:CL22"/>
    <mergeCell ref="BW24:BY24"/>
    <mergeCell ref="BW33:BY33"/>
    <mergeCell ref="BZ33:CL33"/>
    <mergeCell ref="BS33:BV34"/>
    <mergeCell ref="BZ34:CL34"/>
    <mergeCell ref="BW34:BY34"/>
    <mergeCell ref="AD32:AF32"/>
    <mergeCell ref="AD33:AF33"/>
    <mergeCell ref="AG33:AS33"/>
    <mergeCell ref="AG32:AS32"/>
    <mergeCell ref="BC31:BJ32"/>
    <mergeCell ref="BC33:BJ34"/>
    <mergeCell ref="BK33:BR34"/>
    <mergeCell ref="BS35:BV36"/>
    <mergeCell ref="BW35:BY35"/>
    <mergeCell ref="BZ35:CL35"/>
    <mergeCell ref="BW36:BY36"/>
    <mergeCell ref="BS37:BV38"/>
    <mergeCell ref="BZ38:CL38"/>
    <mergeCell ref="BW38:BY38"/>
    <mergeCell ref="BW37:BY37"/>
    <mergeCell ref="BZ36:CL36"/>
    <mergeCell ref="BS43:BV44"/>
    <mergeCell ref="AU48:BK49"/>
    <mergeCell ref="BZ37:CL37"/>
    <mergeCell ref="AY39:BB40"/>
    <mergeCell ref="AV39:AX40"/>
    <mergeCell ref="AV37:AX38"/>
    <mergeCell ref="AY37:BB38"/>
    <mergeCell ref="BZ40:CL40"/>
    <mergeCell ref="BZ39:CL39"/>
    <mergeCell ref="BS39:BV40"/>
    <mergeCell ref="BW45:BY45"/>
    <mergeCell ref="BZ45:CL45"/>
    <mergeCell ref="BW43:BY43"/>
    <mergeCell ref="BZ42:CL42"/>
    <mergeCell ref="BZ44:CL44"/>
    <mergeCell ref="BW39:BY39"/>
    <mergeCell ref="BZ43:CL43"/>
    <mergeCell ref="BW44:BY44"/>
    <mergeCell ref="BS41:BV42"/>
    <mergeCell ref="BZ41:CL41"/>
    <mergeCell ref="BW42:BY42"/>
    <mergeCell ref="BW41:BY41"/>
    <mergeCell ref="A45:B46"/>
    <mergeCell ref="BZ29:CL29"/>
    <mergeCell ref="AG44:AS44"/>
    <mergeCell ref="AG45:AS45"/>
    <mergeCell ref="AD40:AF40"/>
    <mergeCell ref="J50:Q51"/>
    <mergeCell ref="R50:Y51"/>
    <mergeCell ref="AG46:AS46"/>
    <mergeCell ref="AG43:AS43"/>
    <mergeCell ref="R49:Y49"/>
    <mergeCell ref="Z43:AC44"/>
    <mergeCell ref="F50:I51"/>
    <mergeCell ref="Z50:AC51"/>
    <mergeCell ref="F48:I49"/>
    <mergeCell ref="BS45:BV46"/>
    <mergeCell ref="J48:Y48"/>
    <mergeCell ref="AU50:BK51"/>
    <mergeCell ref="Z45:AC46"/>
    <mergeCell ref="Z48:AC49"/>
    <mergeCell ref="AT45:AU46"/>
    <mergeCell ref="J49:Q49"/>
    <mergeCell ref="AV43:AX44"/>
    <mergeCell ref="AY43:BB44"/>
    <mergeCell ref="AD45:AF45"/>
  </mergeCells>
  <phoneticPr fontId="7" type="Hiragana" alignment="distributed"/>
  <conditionalFormatting sqref="Z17:AC46 BS17:BV46">
    <cfRule type="cellIs" dxfId="1" priority="2" stopIfTrue="1" operator="greaterThan">
      <formula>111</formula>
    </cfRule>
  </conditionalFormatting>
  <conditionalFormatting sqref="AY17:BB46 F17:I46">
    <cfRule type="duplicateValues" dxfId="0" priority="1" stopIfTrue="1"/>
  </conditionalFormatting>
  <dataValidations count="2">
    <dataValidation type="custom" allowBlank="1" showInputMessage="1" showErrorMessage="1" sqref="AG50:AS50 BZ17:CL17" xr:uid="{00000000-0002-0000-0000-000000000000}">
      <formula1>AG17</formula1>
    </dataValidation>
    <dataValidation type="custom" imeMode="off" allowBlank="1" showInputMessage="1" showErrorMessage="1" sqref="AG17:AS46 BZ18:CL46" xr:uid="{00000000-0002-0000-0000-000001000000}">
      <formula1>AG17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8" scale="88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M62"/>
  <sheetViews>
    <sheetView tabSelected="1" view="pageBreakPreview" zoomScale="70" zoomScaleNormal="100" zoomScaleSheetLayoutView="70" workbookViewId="0">
      <selection activeCell="BC55" sqref="BC55"/>
    </sheetView>
  </sheetViews>
  <sheetFormatPr defaultColWidth="9" defaultRowHeight="13.5"/>
  <cols>
    <col min="1" max="91" width="1.625" style="3" customWidth="1"/>
    <col min="92" max="16384" width="9" style="3"/>
  </cols>
  <sheetData>
    <row r="1" spans="1:91" s="33" customFormat="1" ht="19.5" customHeight="1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39"/>
      <c r="V1" s="136" t="s">
        <v>64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 t="s">
        <v>42</v>
      </c>
      <c r="BQ1" s="136"/>
      <c r="BR1" s="136"/>
      <c r="BS1" s="38"/>
      <c r="BT1" s="38"/>
      <c r="BU1" s="132" t="s">
        <v>30</v>
      </c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</row>
    <row r="2" spans="1:91" s="33" customFormat="1" ht="36" customHeight="1">
      <c r="A2" s="133" t="s">
        <v>28</v>
      </c>
      <c r="B2" s="134"/>
      <c r="C2" s="134"/>
      <c r="D2" s="134"/>
      <c r="E2" s="134"/>
      <c r="F2" s="134"/>
      <c r="G2" s="137"/>
      <c r="H2" s="138" t="s">
        <v>60</v>
      </c>
      <c r="I2" s="139"/>
      <c r="J2" s="139"/>
      <c r="K2" s="139"/>
      <c r="L2" s="139"/>
      <c r="M2" s="139"/>
      <c r="N2" s="139"/>
      <c r="O2" s="139" t="s">
        <v>56</v>
      </c>
      <c r="P2" s="139"/>
      <c r="Q2" s="139"/>
      <c r="R2" s="139"/>
      <c r="S2" s="139" t="s">
        <v>57</v>
      </c>
      <c r="T2" s="140"/>
      <c r="U2" s="39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38"/>
      <c r="BT2" s="38"/>
      <c r="BU2" s="133" t="s">
        <v>32</v>
      </c>
      <c r="BV2" s="134"/>
      <c r="BW2" s="134"/>
      <c r="BX2" s="134"/>
      <c r="BY2" s="134"/>
      <c r="BZ2" s="134"/>
      <c r="CA2" s="134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238"/>
    </row>
    <row r="3" spans="1:91" ht="26.25" customHeight="1">
      <c r="A3" s="178" t="s">
        <v>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</row>
    <row r="4" spans="1:91" ht="26.25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6"/>
      <c r="BP4" s="36"/>
      <c r="BQ4" s="36"/>
      <c r="BR4" s="36"/>
      <c r="BS4" s="36"/>
      <c r="BT4" s="28"/>
      <c r="BU4" s="37"/>
      <c r="BV4" s="37"/>
      <c r="BW4" s="37"/>
      <c r="BX4" s="37"/>
      <c r="BY4" s="37"/>
      <c r="BZ4" s="37"/>
      <c r="CA4" s="37"/>
      <c r="CB4" s="37"/>
      <c r="CC4" s="37"/>
      <c r="CD4" s="35"/>
      <c r="CE4" s="35"/>
      <c r="CF4" s="35"/>
      <c r="CG4" s="35"/>
      <c r="CH4" s="35"/>
      <c r="CI4" s="35"/>
      <c r="CJ4" s="35"/>
      <c r="CK4" s="35"/>
      <c r="CL4" s="35"/>
      <c r="CM4" s="35"/>
    </row>
    <row r="5" spans="1:91" ht="18.75" customHeight="1" thickTop="1">
      <c r="B5" s="232" t="s">
        <v>33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4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8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6"/>
      <c r="BM5" s="36"/>
      <c r="BN5" s="36"/>
      <c r="BO5" s="36"/>
      <c r="BP5" s="36"/>
      <c r="BQ5" s="34"/>
      <c r="BR5" s="32"/>
      <c r="BS5" s="32"/>
      <c r="BT5" s="32"/>
      <c r="BU5" s="32"/>
      <c r="BV5" s="32"/>
      <c r="BW5" s="32"/>
      <c r="BX5" s="32"/>
      <c r="BY5" s="32"/>
      <c r="BZ5" s="31"/>
      <c r="CA5" s="31"/>
      <c r="CB5" s="31"/>
      <c r="CC5" s="31"/>
      <c r="CD5" s="31"/>
      <c r="CE5" s="31"/>
      <c r="CF5" s="31"/>
      <c r="CG5" s="31"/>
      <c r="CH5" s="31"/>
      <c r="CI5" s="31"/>
    </row>
    <row r="6" spans="1:91" ht="33" customHeight="1" thickBot="1">
      <c r="B6" s="229" t="s">
        <v>0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1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50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6"/>
      <c r="BM6" s="36"/>
      <c r="BN6" s="36"/>
      <c r="BO6" s="36"/>
      <c r="BP6" s="36"/>
      <c r="BQ6" s="34"/>
      <c r="BR6" s="32"/>
      <c r="BS6" s="32"/>
      <c r="BT6" s="32"/>
      <c r="BU6" s="32"/>
      <c r="BV6" s="32"/>
      <c r="BW6" s="32"/>
      <c r="BX6" s="32"/>
      <c r="BY6" s="32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91" s="4" customFormat="1" ht="26.2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91" s="4" customFormat="1" ht="46.5" customHeight="1" thickBot="1">
      <c r="A8" s="52"/>
      <c r="B8" s="235" t="s">
        <v>15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7"/>
      <c r="CM8" s="10"/>
    </row>
    <row r="9" spans="1:91" s="12" customFormat="1" ht="10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</row>
    <row r="10" spans="1:91" s="12" customFormat="1" ht="10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BU10" s="13"/>
      <c r="BV10" s="13"/>
      <c r="BW10" s="13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13"/>
    </row>
    <row r="11" spans="1:91" s="12" customFormat="1" ht="14.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AB11" s="141" t="s">
        <v>48</v>
      </c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53"/>
      <c r="BV11" s="53"/>
      <c r="BW11" s="53"/>
      <c r="BX11" s="228" t="s">
        <v>25</v>
      </c>
      <c r="BY11" s="228"/>
      <c r="BZ11" s="228"/>
      <c r="CA11" s="228"/>
      <c r="CB11" s="228">
        <f>+LEN(AB14)</f>
        <v>0</v>
      </c>
      <c r="CC11" s="228"/>
      <c r="CD11" s="228"/>
      <c r="CE11" s="228"/>
      <c r="CF11" s="228"/>
      <c r="CG11" s="228" t="s">
        <v>24</v>
      </c>
      <c r="CH11" s="228"/>
      <c r="CI11" s="228"/>
      <c r="CJ11" s="228"/>
      <c r="CK11" s="228"/>
      <c r="CL11" s="228"/>
      <c r="CM11" s="13"/>
    </row>
    <row r="12" spans="1:91" s="12" customFormat="1" ht="14.1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53"/>
      <c r="BV12" s="53"/>
      <c r="BW12" s="53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13"/>
    </row>
    <row r="13" spans="1:91" s="12" customFormat="1" ht="14.1" customHeight="1" thickBo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3"/>
      <c r="BV13" s="53"/>
      <c r="BW13" s="53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13"/>
    </row>
    <row r="14" spans="1:91" s="12" customFormat="1" ht="14.1" customHeight="1">
      <c r="A14" s="15"/>
      <c r="B14" s="216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8"/>
      <c r="S14" s="57"/>
      <c r="T14" s="57"/>
      <c r="U14" s="57"/>
      <c r="V14" s="227" t="s">
        <v>55</v>
      </c>
      <c r="W14" s="227"/>
      <c r="X14" s="227"/>
      <c r="Y14" s="227"/>
      <c r="Z14" s="15"/>
      <c r="AA14" s="193"/>
      <c r="AB14" s="197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9"/>
      <c r="CM14" s="13"/>
    </row>
    <row r="15" spans="1:91" s="12" customFormat="1" ht="14.1" customHeight="1">
      <c r="A15" s="15"/>
      <c r="B15" s="219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1"/>
      <c r="S15" s="57"/>
      <c r="T15" s="57"/>
      <c r="U15" s="57"/>
      <c r="V15" s="227"/>
      <c r="W15" s="227"/>
      <c r="X15" s="227"/>
      <c r="Y15" s="227"/>
      <c r="Z15" s="15"/>
      <c r="AA15" s="193"/>
      <c r="AB15" s="200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2"/>
      <c r="CM15" s="13"/>
    </row>
    <row r="16" spans="1:91" s="12" customFormat="1" ht="14.1" customHeight="1">
      <c r="B16" s="219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1"/>
      <c r="S16" s="57"/>
      <c r="T16" s="57"/>
      <c r="U16" s="57"/>
      <c r="V16" s="227"/>
      <c r="W16" s="227"/>
      <c r="X16" s="227"/>
      <c r="Y16" s="227"/>
      <c r="AA16" s="193"/>
      <c r="AB16" s="200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2"/>
      <c r="CM16" s="13"/>
    </row>
    <row r="17" spans="1:91" s="12" customFormat="1" ht="14.1" customHeight="1">
      <c r="B17" s="219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1"/>
      <c r="S17" s="57"/>
      <c r="T17" s="57"/>
      <c r="U17" s="57"/>
      <c r="V17" s="227"/>
      <c r="W17" s="227"/>
      <c r="X17" s="227"/>
      <c r="Y17" s="227"/>
      <c r="AA17" s="193"/>
      <c r="AB17" s="200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2"/>
      <c r="CM17" s="13"/>
    </row>
    <row r="18" spans="1:91" s="12" customFormat="1" ht="14.1" customHeight="1">
      <c r="A18" s="13"/>
      <c r="B18" s="219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1"/>
      <c r="S18" s="57"/>
      <c r="T18" s="57"/>
      <c r="U18" s="57"/>
      <c r="V18" s="227"/>
      <c r="W18" s="227"/>
      <c r="X18" s="227"/>
      <c r="Y18" s="227"/>
      <c r="AA18" s="193"/>
      <c r="AB18" s="200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2"/>
      <c r="CM18" s="13"/>
    </row>
    <row r="19" spans="1:91" s="12" customFormat="1" ht="14.1" customHeight="1">
      <c r="A19" s="13"/>
      <c r="B19" s="219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1"/>
      <c r="S19" s="57"/>
      <c r="T19" s="57"/>
      <c r="U19" s="57"/>
      <c r="V19" s="227"/>
      <c r="W19" s="227"/>
      <c r="X19" s="227"/>
      <c r="Y19" s="227"/>
      <c r="AA19" s="193"/>
      <c r="AB19" s="200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2"/>
      <c r="CM19" s="13"/>
    </row>
    <row r="20" spans="1:91" s="12" customFormat="1" ht="14.1" customHeight="1">
      <c r="B20" s="219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1"/>
      <c r="S20" s="57"/>
      <c r="T20" s="57"/>
      <c r="U20" s="57"/>
      <c r="V20" s="227"/>
      <c r="W20" s="227"/>
      <c r="X20" s="227"/>
      <c r="Y20" s="227"/>
      <c r="Z20" s="16"/>
      <c r="AA20" s="193"/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2"/>
      <c r="CM20" s="13"/>
    </row>
    <row r="21" spans="1:91" s="12" customFormat="1" ht="14.1" customHeight="1"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1"/>
      <c r="S21" s="57"/>
      <c r="T21" s="57"/>
      <c r="U21" s="57"/>
      <c r="V21" s="227"/>
      <c r="W21" s="227"/>
      <c r="X21" s="227"/>
      <c r="Y21" s="227"/>
      <c r="Z21" s="16"/>
      <c r="AA21" s="193"/>
      <c r="AB21" s="200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2"/>
      <c r="CM21" s="13"/>
    </row>
    <row r="22" spans="1:91" s="12" customFormat="1" ht="14.1" customHeight="1"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1"/>
      <c r="S22" s="57"/>
      <c r="T22" s="57"/>
      <c r="U22" s="57"/>
      <c r="V22" s="227"/>
      <c r="W22" s="227"/>
      <c r="X22" s="227"/>
      <c r="Y22" s="227"/>
      <c r="Z22" s="16"/>
      <c r="AA22" s="193"/>
      <c r="AB22" s="200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2"/>
      <c r="CM22" s="13"/>
    </row>
    <row r="23" spans="1:91" s="12" customFormat="1" ht="14.1" customHeight="1">
      <c r="B23" s="219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1"/>
      <c r="S23" s="57"/>
      <c r="T23" s="57"/>
      <c r="U23" s="57"/>
      <c r="V23" s="227"/>
      <c r="W23" s="227"/>
      <c r="X23" s="227"/>
      <c r="Y23" s="227"/>
      <c r="Z23" s="16"/>
      <c r="AA23" s="193"/>
      <c r="AB23" s="200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2"/>
      <c r="CM23" s="13"/>
    </row>
    <row r="24" spans="1:91" s="12" customFormat="1" ht="14.1" customHeight="1"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1"/>
      <c r="S24" s="58"/>
      <c r="T24" s="57"/>
      <c r="U24" s="57"/>
      <c r="V24" s="227"/>
      <c r="W24" s="227"/>
      <c r="X24" s="227"/>
      <c r="Y24" s="227"/>
      <c r="Z24" s="16"/>
      <c r="AA24" s="193"/>
      <c r="AB24" s="200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2"/>
      <c r="CM24" s="13"/>
    </row>
    <row r="25" spans="1:91" s="12" customFormat="1" ht="14.1" customHeight="1"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1"/>
      <c r="S25" s="58"/>
      <c r="T25" s="57"/>
      <c r="U25" s="57"/>
      <c r="V25" s="227"/>
      <c r="W25" s="227"/>
      <c r="X25" s="227"/>
      <c r="Y25" s="227"/>
      <c r="Z25" s="16"/>
      <c r="AA25" s="193"/>
      <c r="AB25" s="200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2"/>
      <c r="CM25" s="13"/>
    </row>
    <row r="26" spans="1:91" s="12" customFormat="1" ht="14.1" customHeight="1">
      <c r="B26" s="219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1"/>
      <c r="S26" s="225" t="s">
        <v>25</v>
      </c>
      <c r="T26" s="226"/>
      <c r="U26" s="226"/>
      <c r="V26" s="227"/>
      <c r="W26" s="227"/>
      <c r="X26" s="227"/>
      <c r="Y26" s="227"/>
      <c r="Z26" s="16"/>
      <c r="AA26" s="193"/>
      <c r="AB26" s="200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2"/>
      <c r="CM26" s="13"/>
    </row>
    <row r="27" spans="1:91" s="12" customFormat="1" ht="14.1" customHeight="1">
      <c r="B27" s="219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1"/>
      <c r="S27" s="225"/>
      <c r="T27" s="226"/>
      <c r="U27" s="226"/>
      <c r="V27" s="227"/>
      <c r="W27" s="227"/>
      <c r="X27" s="227"/>
      <c r="Y27" s="227"/>
      <c r="Z27" s="16"/>
      <c r="AA27" s="193"/>
      <c r="AB27" s="200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2"/>
      <c r="CM27" s="13"/>
    </row>
    <row r="28" spans="1:91" s="12" customFormat="1" ht="14.1" customHeight="1"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1"/>
      <c r="S28" s="225"/>
      <c r="T28" s="226"/>
      <c r="U28" s="226"/>
      <c r="V28" s="227"/>
      <c r="W28" s="227"/>
      <c r="X28" s="227"/>
      <c r="Y28" s="227"/>
      <c r="Z28" s="16"/>
      <c r="AA28" s="193"/>
      <c r="AB28" s="200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2"/>
      <c r="CM28" s="13"/>
    </row>
    <row r="29" spans="1:91" s="12" customFormat="1" ht="14.1" customHeight="1">
      <c r="B29" s="219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1"/>
      <c r="S29" s="225"/>
      <c r="T29" s="226"/>
      <c r="U29" s="226"/>
      <c r="V29" s="227"/>
      <c r="W29" s="227"/>
      <c r="X29" s="227"/>
      <c r="Y29" s="227"/>
      <c r="Z29" s="16"/>
      <c r="AA29" s="193"/>
      <c r="AB29" s="200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2"/>
      <c r="CM29" s="13"/>
    </row>
    <row r="30" spans="1:91" s="12" customFormat="1" ht="14.1" customHeight="1">
      <c r="B30" s="219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1"/>
      <c r="S30" s="225"/>
      <c r="T30" s="226"/>
      <c r="U30" s="226"/>
      <c r="V30" s="227"/>
      <c r="W30" s="227"/>
      <c r="X30" s="227"/>
      <c r="Y30" s="227"/>
      <c r="Z30" s="16"/>
      <c r="AA30" s="193"/>
      <c r="AB30" s="200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2"/>
      <c r="CM30" s="13"/>
    </row>
    <row r="31" spans="1:91" s="12" customFormat="1" ht="14.1" customHeight="1"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/>
      <c r="S31" s="225">
        <f>+LEN(B14)</f>
        <v>0</v>
      </c>
      <c r="T31" s="226"/>
      <c r="U31" s="226"/>
      <c r="V31" s="227"/>
      <c r="W31" s="227"/>
      <c r="X31" s="227"/>
      <c r="Y31" s="227"/>
      <c r="Z31" s="16"/>
      <c r="AA31" s="193"/>
      <c r="AB31" s="200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2"/>
      <c r="CM31" s="13"/>
    </row>
    <row r="32" spans="1:91" s="12" customFormat="1" ht="14.1" customHeight="1">
      <c r="B32" s="219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/>
      <c r="S32" s="225"/>
      <c r="T32" s="226"/>
      <c r="U32" s="226"/>
      <c r="V32" s="227"/>
      <c r="W32" s="227"/>
      <c r="X32" s="227"/>
      <c r="Y32" s="227"/>
      <c r="Z32" s="16"/>
      <c r="AA32" s="193"/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2"/>
      <c r="CM32" s="13"/>
    </row>
    <row r="33" spans="2:91" s="12" customFormat="1" ht="14.1" customHeight="1">
      <c r="B33" s="219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/>
      <c r="S33" s="225"/>
      <c r="T33" s="226"/>
      <c r="U33" s="226"/>
      <c r="V33" s="227"/>
      <c r="W33" s="227"/>
      <c r="X33" s="227"/>
      <c r="Y33" s="227"/>
      <c r="Z33" s="16"/>
      <c r="AA33" s="193"/>
      <c r="AB33" s="200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2"/>
      <c r="CM33" s="13"/>
    </row>
    <row r="34" spans="2:91" s="12" customFormat="1" ht="14.1" customHeight="1">
      <c r="B34" s="219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/>
      <c r="S34" s="225"/>
      <c r="T34" s="226"/>
      <c r="U34" s="226"/>
      <c r="V34" s="227"/>
      <c r="W34" s="227"/>
      <c r="X34" s="227"/>
      <c r="Y34" s="227"/>
      <c r="Z34" s="16"/>
      <c r="AA34" s="193"/>
      <c r="AB34" s="200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2"/>
      <c r="CM34" s="13"/>
    </row>
    <row r="35" spans="2:91" s="12" customFormat="1" ht="14.1" customHeight="1">
      <c r="B35" s="219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1"/>
      <c r="S35" s="225" t="s">
        <v>24</v>
      </c>
      <c r="T35" s="226"/>
      <c r="U35" s="226"/>
      <c r="V35" s="227"/>
      <c r="W35" s="227"/>
      <c r="X35" s="227"/>
      <c r="Y35" s="227"/>
      <c r="Z35" s="16"/>
      <c r="AA35" s="193"/>
      <c r="AB35" s="200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2"/>
      <c r="CM35" s="13"/>
    </row>
    <row r="36" spans="2:91" s="12" customFormat="1" ht="14.1" customHeight="1">
      <c r="B36" s="219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1"/>
      <c r="S36" s="225"/>
      <c r="T36" s="226"/>
      <c r="U36" s="226"/>
      <c r="V36" s="227"/>
      <c r="W36" s="227"/>
      <c r="X36" s="227"/>
      <c r="Y36" s="227"/>
      <c r="Z36" s="16"/>
      <c r="AA36" s="193"/>
      <c r="AB36" s="200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2"/>
      <c r="CM36" s="13"/>
    </row>
    <row r="37" spans="2:91" s="12" customFormat="1" ht="14.1" customHeight="1">
      <c r="B37" s="219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1"/>
      <c r="S37" s="225"/>
      <c r="T37" s="226"/>
      <c r="U37" s="226"/>
      <c r="V37" s="227"/>
      <c r="W37" s="227"/>
      <c r="X37" s="227"/>
      <c r="Y37" s="227"/>
      <c r="Z37" s="16"/>
      <c r="AA37" s="193"/>
      <c r="AB37" s="200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2"/>
      <c r="CM37" s="13"/>
    </row>
    <row r="38" spans="2:91" s="12" customFormat="1" ht="14.1" customHeight="1">
      <c r="B38" s="219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/>
      <c r="S38" s="225"/>
      <c r="T38" s="226"/>
      <c r="U38" s="226"/>
      <c r="V38" s="227"/>
      <c r="W38" s="227"/>
      <c r="X38" s="227"/>
      <c r="Y38" s="227"/>
      <c r="Z38" s="16"/>
      <c r="AB38" s="200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2"/>
    </row>
    <row r="39" spans="2:91" s="12" customFormat="1" ht="14.1" customHeight="1">
      <c r="B39" s="219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1"/>
      <c r="S39" s="225"/>
      <c r="T39" s="226"/>
      <c r="U39" s="226"/>
      <c r="V39" s="227"/>
      <c r="W39" s="227"/>
      <c r="X39" s="227"/>
      <c r="Y39" s="227"/>
      <c r="Z39" s="16"/>
      <c r="AB39" s="200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2"/>
    </row>
    <row r="40" spans="2:91" s="12" customFormat="1" ht="14.1" customHeight="1" thickBot="1"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/>
      <c r="S40" s="58"/>
      <c r="T40" s="57"/>
      <c r="U40" s="57"/>
      <c r="V40" s="227"/>
      <c r="W40" s="227"/>
      <c r="X40" s="227"/>
      <c r="Y40" s="227"/>
      <c r="Z40" s="16"/>
      <c r="AB40" s="203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5"/>
    </row>
    <row r="41" spans="2:91" s="12" customFormat="1" ht="14.1" customHeight="1"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/>
      <c r="S41" s="58"/>
      <c r="T41" s="57"/>
      <c r="U41" s="57"/>
      <c r="V41" s="227"/>
      <c r="W41" s="227"/>
      <c r="X41" s="227"/>
      <c r="Y41" s="227"/>
      <c r="Z41" s="16"/>
      <c r="AK41" s="15"/>
      <c r="AL41" s="15"/>
      <c r="AM41" s="15"/>
      <c r="AN41" s="15"/>
      <c r="AO41" s="25"/>
      <c r="AP41" s="25"/>
      <c r="AQ41" s="25"/>
      <c r="AR41" s="25"/>
      <c r="AS41" s="25"/>
      <c r="AT41" s="25"/>
      <c r="AU41" s="25"/>
      <c r="AV41" s="25"/>
      <c r="AW41" s="20"/>
      <c r="AX41" s="20"/>
      <c r="AY41" s="18"/>
      <c r="AZ41" s="18"/>
      <c r="BA41" s="18"/>
      <c r="BB41" s="18"/>
      <c r="BC41" s="18"/>
      <c r="BD41" s="18"/>
      <c r="BE41" s="18"/>
      <c r="BF41" s="18"/>
      <c r="BG41" s="206" t="s">
        <v>26</v>
      </c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</row>
    <row r="42" spans="2:91" s="12" customFormat="1" ht="14.1" customHeight="1">
      <c r="B42" s="219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1"/>
      <c r="S42" s="57"/>
      <c r="T42" s="57"/>
      <c r="U42" s="57"/>
      <c r="V42" s="227"/>
      <c r="W42" s="227"/>
      <c r="X42" s="227"/>
      <c r="Y42" s="227"/>
      <c r="Z42" s="16"/>
      <c r="AJ42" s="21"/>
      <c r="AK42" s="21"/>
      <c r="AL42" s="21"/>
      <c r="AN42" s="14"/>
      <c r="AO42" s="17"/>
      <c r="AP42" s="17"/>
      <c r="AQ42" s="17"/>
      <c r="AR42" s="17"/>
      <c r="AS42" s="17"/>
      <c r="AT42" s="17"/>
      <c r="AU42" s="17"/>
      <c r="AV42" s="17"/>
      <c r="AY42" s="18"/>
      <c r="AZ42" s="18"/>
      <c r="BA42" s="18"/>
      <c r="BB42" s="18"/>
      <c r="BC42" s="18"/>
      <c r="BD42" s="18"/>
      <c r="BE42" s="18"/>
      <c r="BF42" s="18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</row>
    <row r="43" spans="2:91" s="12" customFormat="1" ht="14.1" customHeight="1" thickBot="1">
      <c r="B43" s="222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4"/>
      <c r="S43" s="57"/>
      <c r="T43" s="57"/>
      <c r="U43" s="57"/>
      <c r="V43" s="227"/>
      <c r="W43" s="227"/>
      <c r="X43" s="227"/>
      <c r="Y43" s="227"/>
      <c r="Z43" s="16"/>
      <c r="AI43" s="21"/>
      <c r="AJ43" s="21"/>
      <c r="AK43" s="21"/>
      <c r="AL43" s="21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9"/>
    </row>
    <row r="44" spans="2:91" s="12" customFormat="1" ht="18.75" customHeight="1">
      <c r="Z44" s="16"/>
      <c r="AI44" s="21"/>
      <c r="AJ44" s="21"/>
      <c r="AK44" s="21"/>
      <c r="AL44" s="21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9"/>
    </row>
    <row r="45" spans="2:91" s="12" customFormat="1" ht="18.75" customHeight="1">
      <c r="Z45" s="16"/>
      <c r="AI45" s="21"/>
      <c r="AJ45" s="21"/>
      <c r="AK45" s="21"/>
      <c r="AL45" s="21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9"/>
    </row>
    <row r="46" spans="2:91" s="12" customFormat="1" ht="18.75" customHeight="1" thickBot="1">
      <c r="Z46" s="16"/>
      <c r="AI46" s="21"/>
      <c r="AJ46" s="21"/>
      <c r="AK46" s="21"/>
      <c r="AL46" s="21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9"/>
    </row>
    <row r="47" spans="2:91" s="19" customFormat="1" ht="15.75" customHeight="1">
      <c r="B47" s="9"/>
      <c r="C47" s="207" t="s">
        <v>23</v>
      </c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9"/>
    </row>
    <row r="48" spans="2:91" s="19" customFormat="1" ht="15.75" customHeight="1">
      <c r="B48" s="9"/>
      <c r="C48" s="210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2"/>
    </row>
    <row r="49" spans="1:91" s="19" customFormat="1" ht="15.75" customHeight="1">
      <c r="B49" s="9"/>
      <c r="C49" s="210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2"/>
    </row>
    <row r="50" spans="1:91" s="19" customFormat="1" ht="15.75" customHeight="1" thickBot="1">
      <c r="B50" s="9"/>
      <c r="C50" s="213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  <c r="CE50" s="214"/>
      <c r="CF50" s="214"/>
      <c r="CG50" s="214"/>
      <c r="CH50" s="214"/>
      <c r="CI50" s="214"/>
      <c r="CJ50" s="214"/>
      <c r="CK50" s="215"/>
    </row>
    <row r="51" spans="1:91" s="19" customFormat="1" ht="20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N51" s="9"/>
      <c r="O51" s="9"/>
      <c r="P51" s="9"/>
      <c r="R51" s="9"/>
      <c r="T51" s="9"/>
      <c r="V51" s="9"/>
      <c r="X51" s="9"/>
      <c r="Z51" s="20"/>
      <c r="AA51" s="20"/>
      <c r="AC51" s="9"/>
      <c r="AE51" s="21"/>
      <c r="AJ51" s="22"/>
      <c r="AK51" s="22"/>
      <c r="AL51" s="22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</row>
    <row r="52" spans="1:91" ht="20.25" customHeight="1" thickBot="1"/>
    <row r="53" spans="1:91" s="19" customFormat="1" ht="31.5" customHeight="1" thickBo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N53" s="9"/>
      <c r="O53" s="9"/>
      <c r="P53" s="9"/>
      <c r="R53" s="9"/>
      <c r="T53" s="9"/>
      <c r="V53" s="9"/>
      <c r="X53" s="9"/>
      <c r="Z53" s="20"/>
      <c r="AA53" s="20"/>
      <c r="AC53" s="9"/>
      <c r="AE53" s="21"/>
      <c r="AJ53" s="22"/>
      <c r="AK53" s="22"/>
      <c r="AL53" s="22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79" t="s">
        <v>13</v>
      </c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1"/>
    </row>
    <row r="54" spans="1:91" s="4" customFormat="1" ht="31.5" customHeight="1" thickBo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"/>
      <c r="AE54" s="9"/>
      <c r="AF54" s="9"/>
      <c r="AG54" s="9"/>
      <c r="AH54" s="9"/>
      <c r="AI54" s="9"/>
      <c r="AJ54" s="2"/>
      <c r="AK54" s="2"/>
      <c r="AL54" s="2"/>
      <c r="AM54" s="2"/>
      <c r="AN54" s="8"/>
      <c r="AO54" s="8"/>
      <c r="AP54" s="8"/>
      <c r="AQ54" s="8"/>
      <c r="AR54" s="8"/>
      <c r="AS54" s="8"/>
      <c r="AT54" s="8"/>
      <c r="AU54" s="23"/>
      <c r="AV54" s="23"/>
      <c r="AW54" s="23"/>
      <c r="AX54" s="23"/>
      <c r="AY54" s="23"/>
      <c r="AZ54" s="23"/>
      <c r="BA54" s="23"/>
      <c r="BB54" s="23"/>
      <c r="BC54" s="194" t="s">
        <v>65</v>
      </c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5"/>
      <c r="BW54" s="195"/>
      <c r="BX54" s="195"/>
      <c r="BY54" s="195"/>
      <c r="BZ54" s="195"/>
      <c r="CA54" s="195"/>
      <c r="CB54" s="195"/>
      <c r="CC54" s="195"/>
      <c r="CD54" s="195"/>
      <c r="CE54" s="195"/>
      <c r="CF54" s="195"/>
      <c r="CG54" s="195"/>
      <c r="CH54" s="195"/>
      <c r="CI54" s="195"/>
      <c r="CJ54" s="195"/>
      <c r="CK54" s="196"/>
      <c r="CM54" s="10"/>
    </row>
    <row r="55" spans="1:91" s="4" customFormat="1" ht="18.75">
      <c r="A55" s="24"/>
      <c r="B55" s="24"/>
      <c r="C55" s="24"/>
      <c r="D55" s="24"/>
      <c r="E55" s="24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27"/>
      <c r="AV55" s="27"/>
      <c r="AW55" s="27"/>
      <c r="AX55" s="27"/>
      <c r="AY55" s="27"/>
      <c r="AZ55" s="27"/>
      <c r="BA55" s="27"/>
      <c r="BB55" s="27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27"/>
      <c r="CM55" s="10"/>
    </row>
    <row r="56" spans="1:91" ht="18.75">
      <c r="BC56" s="192" t="s">
        <v>49</v>
      </c>
      <c r="BD56" s="192"/>
      <c r="BE56" s="192"/>
      <c r="BF56" s="192"/>
      <c r="BG56" s="192"/>
      <c r="BH56" s="192"/>
      <c r="BI56" s="192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</row>
    <row r="57" spans="1:91" ht="18.75">
      <c r="BC57" s="192" t="s">
        <v>50</v>
      </c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H57" s="192"/>
      <c r="CI57" s="192"/>
      <c r="CJ57" s="192"/>
      <c r="CK57" s="192"/>
    </row>
    <row r="58" spans="1:91" ht="18.75">
      <c r="BC58" s="192" t="s">
        <v>58</v>
      </c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</row>
    <row r="59" spans="1:91" ht="18.75">
      <c r="BC59" s="192" t="s">
        <v>51</v>
      </c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56"/>
      <c r="CK59" s="56"/>
    </row>
    <row r="60" spans="1:91" ht="18.75">
      <c r="BC60" s="192" t="s">
        <v>52</v>
      </c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92"/>
      <c r="CA60" s="192"/>
      <c r="CB60" s="192"/>
      <c r="CC60" s="192"/>
      <c r="CD60" s="192"/>
      <c r="CE60" s="192"/>
      <c r="CF60" s="192"/>
      <c r="CG60" s="192"/>
      <c r="CH60" s="192"/>
      <c r="CI60" s="192"/>
      <c r="CJ60" s="192"/>
      <c r="CK60" s="192"/>
    </row>
    <row r="61" spans="1:91" ht="18.75">
      <c r="BC61" s="192" t="s">
        <v>53</v>
      </c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</row>
    <row r="62" spans="1:91" ht="18.75">
      <c r="AC62" s="12"/>
      <c r="AD62" s="12"/>
      <c r="AE62" s="12"/>
      <c r="AF62" s="12"/>
      <c r="AG62" s="12"/>
      <c r="BC62" s="192" t="s">
        <v>54</v>
      </c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</row>
  </sheetData>
  <mergeCells count="52">
    <mergeCell ref="S35:U39"/>
    <mergeCell ref="O6:AQ6"/>
    <mergeCell ref="AA22:AA23"/>
    <mergeCell ref="AA32:AA33"/>
    <mergeCell ref="A1:T1"/>
    <mergeCell ref="V1:BO2"/>
    <mergeCell ref="AA14:AA15"/>
    <mergeCell ref="AA16:AA17"/>
    <mergeCell ref="M2:N2"/>
    <mergeCell ref="A2:D2"/>
    <mergeCell ref="B6:N6"/>
    <mergeCell ref="B5:N5"/>
    <mergeCell ref="B8:CL8"/>
    <mergeCell ref="BU1:CM1"/>
    <mergeCell ref="CB2:CM2"/>
    <mergeCell ref="O5:AQ5"/>
    <mergeCell ref="BP1:BR2"/>
    <mergeCell ref="A3:CM3"/>
    <mergeCell ref="H2:L2"/>
    <mergeCell ref="O2:P2"/>
    <mergeCell ref="E2:G2"/>
    <mergeCell ref="BU2:CA2"/>
    <mergeCell ref="BC60:CK60"/>
    <mergeCell ref="BC58:CK58"/>
    <mergeCell ref="BC57:CK57"/>
    <mergeCell ref="C47:CK50"/>
    <mergeCell ref="B14:R43"/>
    <mergeCell ref="AA36:AA37"/>
    <mergeCell ref="S31:U34"/>
    <mergeCell ref="S26:U30"/>
    <mergeCell ref="AA24:AA25"/>
    <mergeCell ref="AA28:AA29"/>
    <mergeCell ref="Q2:R2"/>
    <mergeCell ref="S2:T2"/>
    <mergeCell ref="V14:Y43"/>
    <mergeCell ref="BX11:CA12"/>
    <mergeCell ref="CG11:CL12"/>
    <mergeCell ref="BC62:CK62"/>
    <mergeCell ref="AA30:AA31"/>
    <mergeCell ref="BC54:CK54"/>
    <mergeCell ref="BC61:CK61"/>
    <mergeCell ref="AB11:BT12"/>
    <mergeCell ref="AB14:CL40"/>
    <mergeCell ref="BG41:CL42"/>
    <mergeCell ref="BC56:CK56"/>
    <mergeCell ref="BC53:CK53"/>
    <mergeCell ref="BC59:CI59"/>
    <mergeCell ref="AA26:AA27"/>
    <mergeCell ref="CB11:CF12"/>
    <mergeCell ref="AA18:AA19"/>
    <mergeCell ref="AA20:AA21"/>
    <mergeCell ref="AA34:AA35"/>
  </mergeCells>
  <phoneticPr fontId="1"/>
  <dataValidations count="2">
    <dataValidation type="textLength" allowBlank="1" showInputMessage="1" showErrorMessage="1" sqref="B14" xr:uid="{00000000-0002-0000-0100-000000000000}">
      <formula1>0</formula1>
      <formula2>80</formula2>
    </dataValidation>
    <dataValidation type="textLength" allowBlank="1" showInputMessage="1" showErrorMessage="1" sqref="AB14" xr:uid="{00000000-0002-0000-0100-000001000000}">
      <formula1>0</formula1>
      <formula2>270</formula2>
    </dataValidation>
  </dataValidations>
  <pageMargins left="0.19685039370078741" right="0.19685039370078741" top="0.23622047244094491" bottom="0.19685039370078741" header="0.19685039370078741" footer="0.19685039370078741"/>
  <pageSetup paperSize="8" scale="9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申込用紙①(入力用）</vt:lpstr>
      <vt:lpstr>申込用紙②（入力用）</vt:lpstr>
      <vt:lpstr>'申込用紙①(入力用）'!Print_Area</vt:lpstr>
      <vt:lpstr>'申込用紙②（入力用）'!Print_Area</vt:lpstr>
      <vt:lpstr>'申込用紙①(入力用）'!Print_Titles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</dc:creator>
  <cp:lastModifiedBy>Administrator</cp:lastModifiedBy>
  <cp:lastPrinted>2025-02-19T01:07:10Z</cp:lastPrinted>
  <dcterms:created xsi:type="dcterms:W3CDTF">1997-01-08T22:48:59Z</dcterms:created>
  <dcterms:modified xsi:type="dcterms:W3CDTF">2026-01-05T01:59:52Z</dcterms:modified>
</cp:coreProperties>
</file>